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E:\NPI\Social_Znevyhodnene\2024_2025\"/>
    </mc:Choice>
  </mc:AlternateContent>
  <xr:revisionPtr revIDLastSave="0" documentId="13_ncr:1_{191620BD-0A9F-4E4D-AF20-0CEAEB4E64D4}" xr6:coauthVersionLast="47" xr6:coauthVersionMax="47" xr10:uidLastSave="{00000000-0000-0000-0000-000000000000}"/>
  <bookViews>
    <workbookView xWindow="-28920" yWindow="5355" windowWidth="29040" windowHeight="15720" tabRatio="855" firstSheet="2" activeTab="2" xr2:uid="{00000000-000D-0000-FFFF-FFFF00000000}"/>
  </bookViews>
  <sheets>
    <sheet name="dimenze" sheetId="3" state="veryHidden" r:id="rId1"/>
    <sheet name="mezi_vypočet" sheetId="134" state="veryHidden" r:id="rId2"/>
    <sheet name="Souhrn škol" sheetId="1" r:id="rId3"/>
    <sheet name="0A" sheetId="335" r:id="rId4"/>
    <sheet name="0B" sheetId="2" r:id="rId5"/>
    <sheet name="0C" sheetId="236" r:id="rId6"/>
    <sheet name="0D" sheetId="237" r:id="rId7"/>
    <sheet name="0E" sheetId="238" r:id="rId8"/>
    <sheet name="0F" sheetId="239" r:id="rId9"/>
    <sheet name="1A" sheetId="240" r:id="rId10"/>
    <sheet name="1B" sheetId="241" r:id="rId11"/>
    <sheet name="1C" sheetId="242" r:id="rId12"/>
    <sheet name="1D" sheetId="243" r:id="rId13"/>
    <sheet name="1E" sheetId="244" r:id="rId14"/>
    <sheet name="1F" sheetId="245" r:id="rId15"/>
    <sheet name="2A" sheetId="246" r:id="rId16"/>
    <sheet name="2B" sheetId="247" r:id="rId17"/>
    <sheet name="2C" sheetId="248" r:id="rId18"/>
    <sheet name="2D" sheetId="249" r:id="rId19"/>
    <sheet name="2E" sheetId="250" r:id="rId20"/>
    <sheet name="2F" sheetId="251" r:id="rId21"/>
    <sheet name="3A" sheetId="252" r:id="rId22"/>
    <sheet name="3B" sheetId="253" r:id="rId23"/>
    <sheet name="3C" sheetId="254" r:id="rId24"/>
    <sheet name="3D" sheetId="255" r:id="rId25"/>
    <sheet name="3E" sheetId="256" r:id="rId26"/>
    <sheet name="3F" sheetId="257" r:id="rId27"/>
    <sheet name="4A" sheetId="258" r:id="rId28"/>
    <sheet name="4B" sheetId="259" r:id="rId29"/>
    <sheet name="4C" sheetId="260" r:id="rId30"/>
    <sheet name="4D" sheetId="261" r:id="rId31"/>
    <sheet name="4E" sheetId="262" r:id="rId32"/>
    <sheet name="4F" sheetId="263" r:id="rId33"/>
    <sheet name="5A" sheetId="264" r:id="rId34"/>
    <sheet name="5B" sheetId="265" r:id="rId35"/>
    <sheet name="5C" sheetId="266" r:id="rId36"/>
    <sheet name="5D" sheetId="267" r:id="rId37"/>
    <sheet name="5E" sheetId="268" r:id="rId38"/>
    <sheet name="5F" sheetId="269" r:id="rId39"/>
    <sheet name="6A" sheetId="270" r:id="rId40"/>
    <sheet name="6B" sheetId="271" r:id="rId41"/>
    <sheet name="6C" sheetId="272" r:id="rId42"/>
    <sheet name="6D" sheetId="273" r:id="rId43"/>
    <sheet name="6E" sheetId="274" r:id="rId44"/>
    <sheet name="6F" sheetId="275" r:id="rId45"/>
    <sheet name="7A" sheetId="276" r:id="rId46"/>
    <sheet name="7B" sheetId="277" r:id="rId47"/>
    <sheet name="7C" sheetId="278" r:id="rId48"/>
    <sheet name="7D" sheetId="279" r:id="rId49"/>
    <sheet name="7E" sheetId="280" r:id="rId50"/>
    <sheet name="7F" sheetId="281" r:id="rId51"/>
    <sheet name="8A" sheetId="282" r:id="rId52"/>
    <sheet name="8B" sheetId="283" r:id="rId53"/>
    <sheet name="8C" sheetId="284" r:id="rId54"/>
    <sheet name="8D" sheetId="285" r:id="rId55"/>
    <sheet name="8E" sheetId="286" r:id="rId56"/>
    <sheet name="8F" sheetId="287" r:id="rId57"/>
    <sheet name="9A" sheetId="288" r:id="rId58"/>
    <sheet name="9B" sheetId="289" r:id="rId59"/>
    <sheet name="9C" sheetId="290" r:id="rId60"/>
    <sheet name="9D" sheetId="291" r:id="rId61"/>
    <sheet name="9E" sheetId="292" r:id="rId62"/>
    <sheet name="9F" sheetId="293" r:id="rId63"/>
    <sheet name="10A" sheetId="294" r:id="rId64"/>
    <sheet name="10B" sheetId="295" r:id="rId65"/>
    <sheet name="10C" sheetId="296" r:id="rId66"/>
    <sheet name="10D" sheetId="297" r:id="rId67"/>
    <sheet name="10E" sheetId="298" r:id="rId68"/>
    <sheet name="10F" sheetId="299" r:id="rId6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34" l="1"/>
  <c r="D20" i="134"/>
  <c r="D36" i="134"/>
  <c r="D52" i="134"/>
  <c r="D68" i="134"/>
  <c r="D54" i="134"/>
  <c r="D23" i="134"/>
  <c r="D21" i="134"/>
  <c r="D37" i="134"/>
  <c r="D53" i="134"/>
  <c r="D6" i="134"/>
  <c r="D22" i="134"/>
  <c r="D38" i="134"/>
  <c r="D7" i="134"/>
  <c r="D39" i="134"/>
  <c r="D55" i="134"/>
  <c r="D8" i="134"/>
  <c r="D24" i="134"/>
  <c r="D40" i="134"/>
  <c r="D56" i="134"/>
  <c r="D25" i="134"/>
  <c r="D41" i="134"/>
  <c r="D57" i="134"/>
  <c r="D10" i="134"/>
  <c r="D26" i="134"/>
  <c r="D42" i="134"/>
  <c r="D58" i="134"/>
  <c r="D11" i="134"/>
  <c r="D43" i="134"/>
  <c r="D59" i="134"/>
  <c r="D12" i="134"/>
  <c r="D28" i="134"/>
  <c r="D44" i="134"/>
  <c r="D60" i="134"/>
  <c r="D13" i="134"/>
  <c r="D29" i="134"/>
  <c r="D45" i="134"/>
  <c r="D61" i="134"/>
  <c r="D14" i="134"/>
  <c r="D30" i="134"/>
  <c r="D46" i="134"/>
  <c r="D62" i="134"/>
  <c r="D15" i="134"/>
  <c r="D31" i="134"/>
  <c r="D47" i="134"/>
  <c r="D63" i="134"/>
  <c r="D16" i="134"/>
  <c r="D32" i="134"/>
  <c r="D48" i="134"/>
  <c r="D64" i="134"/>
  <c r="D17" i="134"/>
  <c r="D33" i="134"/>
  <c r="D49" i="134"/>
  <c r="D65" i="134"/>
  <c r="D18" i="134"/>
  <c r="D34" i="134"/>
  <c r="D50" i="134"/>
  <c r="D66" i="134"/>
  <c r="D19" i="134"/>
  <c r="D35" i="134"/>
  <c r="D51" i="134"/>
  <c r="D67" i="134"/>
  <c r="C4" i="134"/>
  <c r="C20" i="134"/>
  <c r="C36" i="134"/>
  <c r="C52" i="134"/>
  <c r="C68" i="134"/>
  <c r="C21" i="134"/>
  <c r="C37" i="134"/>
  <c r="C53" i="134"/>
  <c r="C6" i="134"/>
  <c r="C22" i="134"/>
  <c r="C38" i="134"/>
  <c r="C54" i="134"/>
  <c r="C7" i="134"/>
  <c r="C23" i="134"/>
  <c r="C39" i="134"/>
  <c r="C55" i="134"/>
  <c r="C8" i="134"/>
  <c r="C24" i="134"/>
  <c r="C40" i="134"/>
  <c r="C56" i="134"/>
  <c r="C25" i="134"/>
  <c r="C41" i="134"/>
  <c r="C57" i="134"/>
  <c r="C10" i="134"/>
  <c r="C26" i="134"/>
  <c r="C42" i="134"/>
  <c r="C58" i="134"/>
  <c r="C11" i="134"/>
  <c r="C43" i="134"/>
  <c r="C59" i="134"/>
  <c r="C12" i="134"/>
  <c r="C28" i="134"/>
  <c r="C44" i="134"/>
  <c r="C60" i="134"/>
  <c r="C13" i="134"/>
  <c r="C29" i="134"/>
  <c r="C45" i="134"/>
  <c r="C61" i="134"/>
  <c r="C14" i="134"/>
  <c r="C30" i="134"/>
  <c r="C46" i="134"/>
  <c r="C62" i="134"/>
  <c r="C15" i="134"/>
  <c r="C31" i="134"/>
  <c r="C47" i="134"/>
  <c r="C63" i="134"/>
  <c r="C16" i="134"/>
  <c r="C32" i="134"/>
  <c r="C48" i="134"/>
  <c r="C64" i="134"/>
  <c r="C17" i="134"/>
  <c r="C33" i="134"/>
  <c r="C49" i="134"/>
  <c r="C65" i="134"/>
  <c r="C18" i="134"/>
  <c r="C34" i="134"/>
  <c r="C50" i="134"/>
  <c r="C66" i="134"/>
  <c r="C19" i="134"/>
  <c r="C35" i="134"/>
  <c r="C51" i="134"/>
  <c r="C67" i="134"/>
  <c r="B4" i="134"/>
  <c r="B20" i="134"/>
  <c r="B36" i="134"/>
  <c r="B52" i="134"/>
  <c r="B68" i="134"/>
  <c r="B21" i="134"/>
  <c r="B37" i="134"/>
  <c r="B53" i="134"/>
  <c r="B6" i="134"/>
  <c r="B22" i="134"/>
  <c r="B38" i="134"/>
  <c r="B54" i="134"/>
  <c r="B7" i="134"/>
  <c r="B23" i="134"/>
  <c r="B39" i="134"/>
  <c r="B55" i="134"/>
  <c r="B8" i="134"/>
  <c r="B24" i="134"/>
  <c r="B40" i="134"/>
  <c r="B56" i="134"/>
  <c r="B25" i="134"/>
  <c r="B41" i="134"/>
  <c r="B57" i="134"/>
  <c r="B10" i="134"/>
  <c r="B26" i="134"/>
  <c r="B42" i="134"/>
  <c r="B58" i="134"/>
  <c r="B11" i="134"/>
  <c r="B43" i="134"/>
  <c r="B59" i="134"/>
  <c r="B12" i="134"/>
  <c r="B28" i="134"/>
  <c r="B44" i="134"/>
  <c r="B60" i="134"/>
  <c r="B13" i="134"/>
  <c r="B29" i="134"/>
  <c r="B45" i="134"/>
  <c r="B61" i="134"/>
  <c r="B14" i="134"/>
  <c r="B30" i="134"/>
  <c r="B46" i="134"/>
  <c r="B62" i="134"/>
  <c r="B15" i="134"/>
  <c r="B31" i="134"/>
  <c r="B47" i="134"/>
  <c r="B63" i="134"/>
  <c r="B16" i="134"/>
  <c r="B32" i="134"/>
  <c r="B48" i="134"/>
  <c r="B64" i="134"/>
  <c r="B17" i="134"/>
  <c r="B33" i="134"/>
  <c r="B49" i="134"/>
  <c r="B65" i="134"/>
  <c r="B18" i="134"/>
  <c r="B34" i="134"/>
  <c r="B50" i="134"/>
  <c r="B66" i="134"/>
  <c r="B19" i="134"/>
  <c r="B35" i="134"/>
  <c r="B51" i="134"/>
  <c r="B67" i="134"/>
  <c r="I4" i="3" l="1"/>
  <c r="I3" i="3"/>
  <c r="I2" i="3"/>
  <c r="F5" i="3" s="1"/>
  <c r="F2" i="3"/>
  <c r="F14" i="134" a="1"/>
  <c r="F30" i="134" a="1"/>
  <c r="F46" i="134" a="1"/>
  <c r="F62" i="134" a="1"/>
  <c r="K29" i="134" a="1"/>
  <c r="K61" i="134" a="1"/>
  <c r="K34" i="134" a="1"/>
  <c r="K59" i="134" a="1"/>
  <c r="G30" i="134" a="1"/>
  <c r="I64" i="134" a="1"/>
  <c r="G48" i="134" a="1"/>
  <c r="K14" i="134" a="1"/>
  <c r="H63" i="134" a="1"/>
  <c r="H8" i="134" a="1"/>
  <c r="G62" i="134" a="1"/>
  <c r="K23" i="134" a="1"/>
  <c r="I60" i="134" a="1"/>
  <c r="G17" i="134" a="1"/>
  <c r="I47" i="134" a="1"/>
  <c r="K8" i="134" a="1"/>
  <c r="J47" i="134" a="1"/>
  <c r="H21" i="134" a="1"/>
  <c r="G28" i="134" a="1"/>
  <c r="H7" i="134" a="1"/>
  <c r="F36" i="134" a="1"/>
  <c r="K45" i="134" a="1"/>
  <c r="G60" i="134" a="1"/>
  <c r="G19" i="134" a="1"/>
  <c r="I12" i="134" a="1"/>
  <c r="F53" i="134" a="1"/>
  <c r="J35" i="134" a="1"/>
  <c r="H34" i="134" a="1"/>
  <c r="G46" i="134" a="1"/>
  <c r="J20" i="134" a="1"/>
  <c r="F6" i="134" a="1"/>
  <c r="H50" i="134" a="1"/>
  <c r="I29" i="134" a="1"/>
  <c r="G59" i="134" a="1"/>
  <c r="G58" i="134" a="1"/>
  <c r="H11" i="134" a="1"/>
  <c r="I49" i="134" a="1"/>
  <c r="J46" i="134" a="1"/>
  <c r="G31" i="134" a="1"/>
  <c r="I53" i="134" a="1"/>
  <c r="G61" i="134" a="1"/>
  <c r="F56" i="134" a="1"/>
  <c r="J11" i="134" a="1"/>
  <c r="I32" i="134" a="1"/>
  <c r="H39" i="134" a="1"/>
  <c r="H12" i="134" a="1"/>
  <c r="K53" i="134" a="1"/>
  <c r="J49" i="134" a="1"/>
  <c r="I48" i="134" a="1"/>
  <c r="I62" i="134" a="1"/>
  <c r="K56" i="134" a="1"/>
  <c r="F26" i="134" a="1"/>
  <c r="G57" i="134" a="1"/>
  <c r="G55" i="134" a="1"/>
  <c r="H37" i="134" a="1"/>
  <c r="I45" i="134" a="1"/>
  <c r="H38" i="134" a="1"/>
  <c r="G21" i="134" a="1"/>
  <c r="K22" i="134" a="1"/>
  <c r="K39" i="134" a="1"/>
  <c r="J56" i="134" a="1"/>
  <c r="F28" i="134" a="1"/>
  <c r="I59" i="134" a="1"/>
  <c r="I55" i="134" a="1"/>
  <c r="H57" i="134" a="1"/>
  <c r="G7" i="134" a="1"/>
  <c r="G40" i="134" a="1"/>
  <c r="I26" i="134" a="1"/>
  <c r="K35" i="134" a="1"/>
  <c r="F31" i="134" a="1"/>
  <c r="F47" i="134" a="1"/>
  <c r="F63" i="134" a="1"/>
  <c r="G65" i="134" a="1"/>
  <c r="H31" i="134" a="1"/>
  <c r="G63" i="134" a="1"/>
  <c r="J32" i="134" a="1"/>
  <c r="H24" i="134" a="1"/>
  <c r="H67" i="134" a="1"/>
  <c r="K7" i="134" a="1"/>
  <c r="K49" i="134" a="1"/>
  <c r="H45" i="134" a="1"/>
  <c r="K16" i="134" a="1"/>
  <c r="K64" i="134" a="1"/>
  <c r="H6" i="134" a="1"/>
  <c r="H25" i="134" a="1"/>
  <c r="I20" i="134" a="1"/>
  <c r="H68" i="134" a="1"/>
  <c r="I41" i="134" a="1"/>
  <c r="K36" i="134" a="1"/>
  <c r="G52" i="134" a="1"/>
  <c r="H61" i="134" a="1"/>
  <c r="F35" i="134" a="1"/>
  <c r="H43" i="134" a="1"/>
  <c r="K67" i="134" a="1"/>
  <c r="G32" i="134" a="1"/>
  <c r="I50" i="134" a="1"/>
  <c r="I39" i="134" a="1"/>
  <c r="H17" i="134" a="1"/>
  <c r="F68" i="134" a="1"/>
  <c r="J43" i="134" a="1"/>
  <c r="I56" i="134" a="1"/>
  <c r="J29" i="134" a="1"/>
  <c r="H53" i="134" a="1"/>
  <c r="F37" i="134" a="1"/>
  <c r="G49" i="134" a="1"/>
  <c r="G47" i="134" a="1"/>
  <c r="J64" i="134" a="1"/>
  <c r="I31" i="134" a="1"/>
  <c r="K54" i="134" a="1"/>
  <c r="J33" i="134" a="1"/>
  <c r="F38" i="134" a="1"/>
  <c r="J12" i="134" a="1"/>
  <c r="J67" i="134" a="1"/>
  <c r="G22" i="134" a="1"/>
  <c r="F7" i="134" a="1"/>
  <c r="F55" i="134" a="1"/>
  <c r="K41" i="134" a="1"/>
  <c r="H33" i="134" a="1"/>
  <c r="G36" i="134" a="1"/>
  <c r="K60" i="134" a="1"/>
  <c r="K62" i="134" a="1"/>
  <c r="F40" i="134" a="1"/>
  <c r="K18" i="134" a="1"/>
  <c r="K11" i="134" a="1"/>
  <c r="J40" i="134" a="1"/>
  <c r="J31" i="134" a="1"/>
  <c r="F41" i="134" a="1"/>
  <c r="I16" i="134" a="1"/>
  <c r="G44" i="134" a="1"/>
  <c r="K20" i="134" a="1"/>
  <c r="F42" i="134" a="1"/>
  <c r="I22" i="134" a="1"/>
  <c r="H20" i="134" a="1"/>
  <c r="J48" i="134" a="1"/>
  <c r="G68" i="134" a="1"/>
  <c r="H30" i="134" a="1"/>
  <c r="F43" i="134" a="1"/>
  <c r="G26" i="134" a="1"/>
  <c r="H56" i="134" a="1"/>
  <c r="G6" i="134" a="1"/>
  <c r="G53" i="134" a="1"/>
  <c r="I30" i="134" a="1"/>
  <c r="F12" i="134" a="1"/>
  <c r="J23" i="134" a="1"/>
  <c r="I57" i="134" a="1"/>
  <c r="I54" i="134" a="1"/>
  <c r="K42" i="134" a="1"/>
  <c r="G24" i="134" a="1"/>
  <c r="F45" i="134" a="1"/>
  <c r="G25" i="134" a="1"/>
  <c r="I58" i="134" a="1"/>
  <c r="K43" i="134" a="1"/>
  <c r="H49" i="134" a="1"/>
  <c r="F16" i="134" a="1"/>
  <c r="F32" i="134" a="1"/>
  <c r="F48" i="134" a="1"/>
  <c r="F64" i="134" a="1"/>
  <c r="I33" i="134" a="1"/>
  <c r="H66" i="134" a="1"/>
  <c r="I38" i="134" a="1"/>
  <c r="K33" i="134" a="1"/>
  <c r="H64" i="134" a="1"/>
  <c r="H36" i="134" a="1"/>
  <c r="K25" i="134" a="1"/>
  <c r="G51" i="134" a="1"/>
  <c r="K46" i="134" a="1"/>
  <c r="H18" i="134" a="1"/>
  <c r="G66" i="134" a="1"/>
  <c r="J6" i="134" a="1"/>
  <c r="I63" i="134" a="1"/>
  <c r="J8" i="134" a="1"/>
  <c r="K50" i="134" a="1"/>
  <c r="J41" i="134" a="1"/>
  <c r="K65" i="134" a="1"/>
  <c r="K68" i="134" a="1"/>
  <c r="F19" i="134" a="1"/>
  <c r="F51" i="134" a="1"/>
  <c r="G41" i="134" a="1"/>
  <c r="J19" i="134" a="1"/>
  <c r="I11" i="134" a="1"/>
  <c r="H65" i="134" a="1"/>
  <c r="K10" i="134" a="1"/>
  <c r="F20" i="134" a="1"/>
  <c r="I6" i="134" a="1"/>
  <c r="G29" i="134" a="1"/>
  <c r="H26" i="134" a="1"/>
  <c r="G56" i="134" a="1"/>
  <c r="I19" i="134" a="1"/>
  <c r="K6" i="134" a="1"/>
  <c r="I24" i="134" a="1"/>
  <c r="K24" i="134" a="1"/>
  <c r="K57" i="134" a="1"/>
  <c r="K44" i="134" a="1"/>
  <c r="F22" i="134" a="1"/>
  <c r="J7" i="134" a="1"/>
  <c r="H48" i="134" a="1"/>
  <c r="H40" i="134" a="1"/>
  <c r="K31" i="134" a="1"/>
  <c r="K48" i="134" a="1"/>
  <c r="F23" i="134" a="1"/>
  <c r="I51" i="134" a="1"/>
  <c r="I10" i="134" a="1"/>
  <c r="K30" i="134" a="1"/>
  <c r="K37" i="134" a="1"/>
  <c r="F8" i="134" a="1"/>
  <c r="K13" i="134" a="1"/>
  <c r="J50" i="134" a="1"/>
  <c r="H42" i="134" a="1"/>
  <c r="F25" i="134" a="1"/>
  <c r="J16" i="134" a="1"/>
  <c r="G34" i="134" a="1"/>
  <c r="K66" i="134" a="1"/>
  <c r="I25" i="134" a="1"/>
  <c r="F10" i="134" a="1"/>
  <c r="I17" i="134" a="1"/>
  <c r="K19" i="134" a="1"/>
  <c r="J45" i="134" a="1"/>
  <c r="H58" i="134" a="1"/>
  <c r="I7" i="134" a="1"/>
  <c r="I8" i="134" a="1"/>
  <c r="H35" i="134" a="1"/>
  <c r="F60" i="134" a="1"/>
  <c r="J28" i="134" a="1"/>
  <c r="J54" i="134" a="1"/>
  <c r="H41" i="134" a="1"/>
  <c r="F13" i="134" a="1"/>
  <c r="J60" i="134" a="1"/>
  <c r="G13" i="134" a="1"/>
  <c r="J57" i="134" a="1"/>
  <c r="J62" i="134" a="1"/>
  <c r="F17" i="134" a="1"/>
  <c r="F33" i="134" a="1"/>
  <c r="F49" i="134" a="1"/>
  <c r="F65" i="134" a="1"/>
  <c r="G37" i="134" a="1"/>
  <c r="I67" i="134" a="1"/>
  <c r="G42" i="134" a="1"/>
  <c r="I65" i="134" a="1"/>
  <c r="K38" i="134" a="1"/>
  <c r="K12" i="134" a="1"/>
  <c r="J14" i="134" a="1"/>
  <c r="K52" i="134" a="1"/>
  <c r="H54" i="134" a="1"/>
  <c r="J21" i="134" a="1"/>
  <c r="H13" i="134" a="1"/>
  <c r="G20" i="134" a="1"/>
  <c r="I13" i="134" a="1"/>
  <c r="H59" i="134" a="1"/>
  <c r="I23" i="134" a="1"/>
  <c r="K26" i="134" a="1"/>
  <c r="H10" i="134" a="1"/>
  <c r="G64" i="134" a="1"/>
  <c r="J53" i="134" a="1"/>
  <c r="K47" i="134" a="1"/>
  <c r="J22" i="134" a="1"/>
  <c r="G12" i="134" a="1"/>
  <c r="F67" i="134" a="1"/>
  <c r="I42" i="134" a="1"/>
  <c r="K58" i="134" a="1"/>
  <c r="K21" i="134" a="1"/>
  <c r="J34" i="134" a="1"/>
  <c r="H14" i="134" a="1"/>
  <c r="F52" i="134" a="1"/>
  <c r="K32" i="134" a="1"/>
  <c r="I44" i="134" a="1"/>
  <c r="H46" i="134" a="1"/>
  <c r="F21" i="134" a="1"/>
  <c r="G10" i="134" a="1"/>
  <c r="I28" i="134" a="1"/>
  <c r="H47" i="134" a="1"/>
  <c r="H55" i="134" a="1"/>
  <c r="F54" i="134" a="1"/>
  <c r="G45" i="134" a="1"/>
  <c r="I34" i="134" a="1"/>
  <c r="H62" i="134" a="1"/>
  <c r="I46" i="134" a="1"/>
  <c r="F39" i="134" a="1"/>
  <c r="H16" i="134" a="1"/>
  <c r="G50" i="134" a="1"/>
  <c r="J10" i="134" a="1"/>
  <c r="K28" i="134" a="1"/>
  <c r="F24" i="134" a="1"/>
  <c r="J52" i="134" a="1"/>
  <c r="G14" i="134" a="1"/>
  <c r="G11" i="134" a="1"/>
  <c r="J42" i="134" a="1"/>
  <c r="J63" i="134" a="1"/>
  <c r="J65" i="134" a="1"/>
  <c r="K51" i="134" a="1"/>
  <c r="G54" i="134" a="1"/>
  <c r="J36" i="134" a="1"/>
  <c r="G33" i="134" a="1"/>
  <c r="J13" i="134" a="1"/>
  <c r="H22" i="134" a="1"/>
  <c r="F58" i="134" a="1"/>
  <c r="K17" i="134" a="1"/>
  <c r="I52" i="134" a="1"/>
  <c r="H51" i="134" a="1"/>
  <c r="I36" i="134" a="1"/>
  <c r="J25" i="134" a="1"/>
  <c r="F59" i="134" a="1"/>
  <c r="I61" i="134" a="1"/>
  <c r="K55" i="134" a="1"/>
  <c r="H52" i="134" a="1"/>
  <c r="F44" i="134" a="1"/>
  <c r="I21" i="134" a="1"/>
  <c r="I14" i="134" a="1"/>
  <c r="H29" i="134" a="1"/>
  <c r="I66" i="134" a="1"/>
  <c r="J17" i="134" a="1"/>
  <c r="F29" i="134" a="1"/>
  <c r="F61" i="134" a="1"/>
  <c r="H32" i="134" a="1"/>
  <c r="J58" i="134" a="1"/>
  <c r="H60" i="134" a="1"/>
  <c r="H44" i="134" a="1"/>
  <c r="J59" i="134" a="1"/>
  <c r="F18" i="134" a="1"/>
  <c r="F34" i="134" a="1"/>
  <c r="F50" i="134" a="1"/>
  <c r="F66" i="134" a="1"/>
  <c r="J39" i="134" a="1"/>
  <c r="J68" i="134" a="1"/>
  <c r="J44" i="134" a="1"/>
  <c r="I37" i="134" a="1"/>
  <c r="J66" i="134" a="1"/>
  <c r="J30" i="134" a="1"/>
  <c r="G16" i="134" a="1"/>
  <c r="G18" i="134" a="1"/>
  <c r="J55" i="134" a="1"/>
  <c r="J61" i="134" a="1"/>
  <c r="G23" i="134" a="1"/>
  <c r="G8" i="134" a="1"/>
  <c r="I18" i="134" a="1"/>
  <c r="J26" i="134" a="1"/>
  <c r="J18" i="134" a="1"/>
  <c r="K63" i="134" a="1"/>
  <c r="H28" i="134" a="1"/>
  <c r="G67" i="134" a="1"/>
  <c r="J24" i="134" a="1"/>
  <c r="J38" i="134" a="1"/>
  <c r="H23" i="134" a="1"/>
  <c r="J37" i="134" a="1"/>
  <c r="G43" i="134" a="1"/>
  <c r="G39" i="134" a="1"/>
  <c r="I43" i="134" a="1"/>
  <c r="K40" i="134" a="1"/>
  <c r="G38" i="134" a="1"/>
  <c r="I68" i="134" a="1"/>
  <c r="F11" i="134" a="1"/>
  <c r="J51" i="134" a="1"/>
  <c r="I40" i="134" a="1"/>
  <c r="I35" i="134" a="1"/>
  <c r="G35" i="134" a="1"/>
  <c r="H19" i="134" a="1"/>
  <c r="F57" i="134" a="1"/>
  <c r="I68" i="134" l="1"/>
  <c r="E45" i="134"/>
  <c r="H19" i="134"/>
  <c r="K28" i="134"/>
  <c r="G43" i="134"/>
  <c r="J33" i="134"/>
  <c r="I12" i="134"/>
  <c r="H7" i="134"/>
  <c r="E43" i="134"/>
  <c r="J22" i="134"/>
  <c r="K65" i="134"/>
  <c r="G52" i="134"/>
  <c r="J47" i="134"/>
  <c r="J17" i="134"/>
  <c r="J56" i="134"/>
  <c r="E32" i="134"/>
  <c r="H22" i="134"/>
  <c r="J65" i="134"/>
  <c r="I46" i="134"/>
  <c r="J38" i="134"/>
  <c r="H61" i="134"/>
  <c r="K47" i="134"/>
  <c r="J41" i="134"/>
  <c r="K36" i="134"/>
  <c r="H49" i="134"/>
  <c r="G40" i="134"/>
  <c r="H35" i="134"/>
  <c r="H30" i="134"/>
  <c r="I25" i="134"/>
  <c r="K62" i="134"/>
  <c r="G58" i="134"/>
  <c r="K44" i="134"/>
  <c r="I19" i="134"/>
  <c r="H14" i="134"/>
  <c r="G67" i="134"/>
  <c r="J53" i="134"/>
  <c r="E29" i="134"/>
  <c r="K8" i="134"/>
  <c r="J62" i="134"/>
  <c r="G24" i="134"/>
  <c r="H52" i="134"/>
  <c r="H38" i="134"/>
  <c r="K56" i="134"/>
  <c r="H12" i="134"/>
  <c r="G61" i="134"/>
  <c r="H55" i="134"/>
  <c r="H46" i="134"/>
  <c r="K10" i="134"/>
  <c r="K68" i="134"/>
  <c r="G64" i="134"/>
  <c r="K50" i="134"/>
  <c r="I41" i="134"/>
  <c r="J59" i="134"/>
  <c r="I35" i="134"/>
  <c r="I30" i="134"/>
  <c r="J25" i="134"/>
  <c r="K20" i="134"/>
  <c r="J10" i="134"/>
  <c r="G22" i="134"/>
  <c r="J20" i="134"/>
  <c r="G19" i="134"/>
  <c r="H17" i="134"/>
  <c r="G12" i="134"/>
  <c r="H10" i="134"/>
  <c r="J8" i="134"/>
  <c r="H68" i="134"/>
  <c r="I47" i="134"/>
  <c r="H41" i="134"/>
  <c r="K39" i="134"/>
  <c r="J13" i="134"/>
  <c r="E7" i="134"/>
  <c r="H62" i="134"/>
  <c r="K54" i="134"/>
  <c r="H53" i="134"/>
  <c r="E52" i="134"/>
  <c r="H28" i="134"/>
  <c r="K26" i="134"/>
  <c r="E22" i="134"/>
  <c r="I20" i="134"/>
  <c r="G17" i="134"/>
  <c r="E12" i="134"/>
  <c r="I8" i="134"/>
  <c r="G68" i="134"/>
  <c r="K66" i="134"/>
  <c r="J63" i="134"/>
  <c r="K60" i="134"/>
  <c r="G59" i="134"/>
  <c r="K57" i="134"/>
  <c r="G56" i="134"/>
  <c r="J34" i="134"/>
  <c r="E25" i="134"/>
  <c r="I23" i="134"/>
  <c r="I63" i="134"/>
  <c r="I60" i="134"/>
  <c r="J57" i="134"/>
  <c r="G7" i="134"/>
  <c r="E67" i="134"/>
  <c r="I62" i="134"/>
  <c r="E58" i="134"/>
  <c r="I53" i="134"/>
  <c r="E49" i="134"/>
  <c r="G46" i="134"/>
  <c r="I44" i="134"/>
  <c r="H65" i="134"/>
  <c r="K63" i="134"/>
  <c r="H59" i="134"/>
  <c r="H25" i="134"/>
  <c r="K23" i="134"/>
  <c r="H44" i="134"/>
  <c r="K42" i="134"/>
  <c r="E38" i="134"/>
  <c r="I36" i="134"/>
  <c r="G33" i="134"/>
  <c r="J31" i="134"/>
  <c r="G50" i="134"/>
  <c r="K48" i="134"/>
  <c r="H47" i="134"/>
  <c r="E41" i="134"/>
  <c r="I39" i="134"/>
  <c r="J18" i="134"/>
  <c r="I13" i="134"/>
  <c r="J6" i="134"/>
  <c r="E65" i="134"/>
  <c r="G62" i="134"/>
  <c r="J54" i="134"/>
  <c r="G53" i="134"/>
  <c r="J45" i="134"/>
  <c r="G44" i="134"/>
  <c r="J42" i="134"/>
  <c r="G36" i="134"/>
  <c r="E33" i="134"/>
  <c r="I31" i="134"/>
  <c r="J29" i="134"/>
  <c r="G28" i="134"/>
  <c r="J26" i="134"/>
  <c r="G20" i="134"/>
  <c r="E17" i="134"/>
  <c r="H8" i="134"/>
  <c r="I66" i="134"/>
  <c r="J51" i="134"/>
  <c r="J48" i="134"/>
  <c r="K40" i="134"/>
  <c r="H39" i="134"/>
  <c r="K37" i="134"/>
  <c r="I34" i="134"/>
  <c r="K24" i="134"/>
  <c r="H23" i="134"/>
  <c r="K21" i="134"/>
  <c r="I18" i="134"/>
  <c r="H13" i="134"/>
  <c r="H6" i="134"/>
  <c r="E68" i="134"/>
  <c r="E59" i="134"/>
  <c r="I54" i="134"/>
  <c r="E50" i="134"/>
  <c r="I45" i="134"/>
  <c r="E44" i="134"/>
  <c r="H42" i="134"/>
  <c r="G31" i="134"/>
  <c r="I29" i="134"/>
  <c r="E28" i="134"/>
  <c r="H26" i="134"/>
  <c r="I11" i="134"/>
  <c r="G8" i="134"/>
  <c r="G66" i="134"/>
  <c r="K64" i="134"/>
  <c r="H63" i="134"/>
  <c r="H60" i="134"/>
  <c r="H57" i="134"/>
  <c r="K55" i="134"/>
  <c r="H51" i="134"/>
  <c r="I48" i="134"/>
  <c r="J40" i="134"/>
  <c r="G39" i="134"/>
  <c r="J37" i="134"/>
  <c r="H34" i="134"/>
  <c r="K32" i="134"/>
  <c r="J24" i="134"/>
  <c r="G23" i="134"/>
  <c r="J21" i="134"/>
  <c r="H18" i="134"/>
  <c r="K16" i="134"/>
  <c r="K14" i="134"/>
  <c r="G13" i="134"/>
  <c r="G6" i="134"/>
  <c r="G38" i="134"/>
  <c r="J36" i="134"/>
  <c r="G35" i="134"/>
  <c r="H33" i="134"/>
  <c r="K31" i="134"/>
  <c r="I28" i="134"/>
  <c r="I56" i="134"/>
  <c r="I50" i="134"/>
  <c r="J61" i="134"/>
  <c r="H54" i="134"/>
  <c r="K46" i="134"/>
  <c r="H45" i="134"/>
  <c r="K35" i="134"/>
  <c r="H29" i="134"/>
  <c r="K19" i="134"/>
  <c r="I16" i="134"/>
  <c r="G11" i="134"/>
  <c r="J67" i="134"/>
  <c r="J64" i="134"/>
  <c r="G60" i="134"/>
  <c r="K58" i="134"/>
  <c r="J55" i="134"/>
  <c r="K52" i="134"/>
  <c r="G51" i="134"/>
  <c r="K49" i="134"/>
  <c r="G48" i="134"/>
  <c r="K43" i="134"/>
  <c r="I40" i="134"/>
  <c r="E39" i="134"/>
  <c r="H37" i="134"/>
  <c r="G34" i="134"/>
  <c r="I32" i="134"/>
  <c r="K30" i="134"/>
  <c r="I24" i="134"/>
  <c r="E23" i="134"/>
  <c r="H21" i="134"/>
  <c r="G18" i="134"/>
  <c r="J14" i="134"/>
  <c r="K7" i="134"/>
  <c r="E6" i="134"/>
  <c r="E66" i="134"/>
  <c r="I61" i="134"/>
  <c r="E57" i="134"/>
  <c r="G54" i="134"/>
  <c r="J46" i="134"/>
  <c r="G45" i="134"/>
  <c r="J35" i="134"/>
  <c r="G29" i="134"/>
  <c r="J19" i="134"/>
  <c r="G16" i="134"/>
  <c r="K12" i="134"/>
  <c r="E11" i="134"/>
  <c r="H67" i="134"/>
  <c r="I64" i="134"/>
  <c r="I58" i="134"/>
  <c r="I55" i="134"/>
  <c r="I52" i="134"/>
  <c r="J49" i="134"/>
  <c r="I43" i="134"/>
  <c r="K41" i="134"/>
  <c r="H40" i="134"/>
  <c r="G32" i="134"/>
  <c r="J30" i="134"/>
  <c r="K25" i="134"/>
  <c r="H24" i="134"/>
  <c r="E18" i="134"/>
  <c r="I14" i="134"/>
  <c r="I7" i="134"/>
  <c r="E13" i="134"/>
  <c r="K11" i="134"/>
  <c r="E61" i="134"/>
  <c r="E53" i="134"/>
  <c r="I42" i="134"/>
  <c r="E40" i="134"/>
  <c r="K38" i="134"/>
  <c r="H36" i="134"/>
  <c r="J32" i="134"/>
  <c r="G30" i="134"/>
  <c r="I26" i="134"/>
  <c r="E24" i="134"/>
  <c r="K22" i="134"/>
  <c r="H20" i="134"/>
  <c r="J16" i="134"/>
  <c r="G14" i="134"/>
  <c r="I10" i="134"/>
  <c r="E8" i="134"/>
  <c r="K6" i="134"/>
  <c r="K67" i="134"/>
  <c r="J66" i="134"/>
  <c r="I65" i="134"/>
  <c r="H64" i="134"/>
  <c r="G63" i="134"/>
  <c r="K59" i="134"/>
  <c r="J58" i="134"/>
  <c r="I57" i="134"/>
  <c r="H56" i="134"/>
  <c r="G55" i="134"/>
  <c r="K51" i="134"/>
  <c r="J50" i="134"/>
  <c r="I49" i="134"/>
  <c r="H48" i="134"/>
  <c r="G47" i="134"/>
  <c r="J43" i="134"/>
  <c r="G41" i="134"/>
  <c r="I37" i="134"/>
  <c r="K33" i="134"/>
  <c r="H31" i="134"/>
  <c r="G25" i="134"/>
  <c r="I21" i="134"/>
  <c r="K17" i="134"/>
  <c r="J11" i="134"/>
  <c r="E63" i="134"/>
  <c r="E55" i="134"/>
  <c r="E47" i="134"/>
  <c r="J44" i="134"/>
  <c r="G42" i="134"/>
  <c r="I38" i="134"/>
  <c r="E36" i="134"/>
  <c r="K34" i="134"/>
  <c r="H32" i="134"/>
  <c r="J28" i="134"/>
  <c r="G26" i="134"/>
  <c r="I22" i="134"/>
  <c r="E20" i="134"/>
  <c r="K18" i="134"/>
  <c r="H16" i="134"/>
  <c r="J12" i="134"/>
  <c r="G10" i="134"/>
  <c r="I6" i="134"/>
  <c r="J68" i="134"/>
  <c r="I67" i="134"/>
  <c r="H66" i="134"/>
  <c r="G65" i="134"/>
  <c r="K61" i="134"/>
  <c r="J60" i="134"/>
  <c r="I59" i="134"/>
  <c r="H58" i="134"/>
  <c r="G57" i="134"/>
  <c r="K53" i="134"/>
  <c r="J52" i="134"/>
  <c r="I51" i="134"/>
  <c r="H50" i="134"/>
  <c r="G49" i="134"/>
  <c r="K45" i="134"/>
  <c r="H43" i="134"/>
  <c r="J39" i="134"/>
  <c r="G37" i="134"/>
  <c r="I33" i="134"/>
  <c r="K29" i="134"/>
  <c r="J23" i="134"/>
  <c r="G21" i="134"/>
  <c r="I17" i="134"/>
  <c r="K13" i="134"/>
  <c r="H11" i="134"/>
  <c r="J7" i="134"/>
  <c r="F68" i="134"/>
  <c r="F67" i="134"/>
  <c r="F66" i="134"/>
  <c r="F65" i="134"/>
  <c r="F64" i="134"/>
  <c r="F63" i="134"/>
  <c r="F62" i="134"/>
  <c r="F61" i="134"/>
  <c r="F60" i="134"/>
  <c r="F59" i="134"/>
  <c r="F58" i="134"/>
  <c r="F57" i="134"/>
  <c r="F56" i="134"/>
  <c r="F55" i="134"/>
  <c r="F54" i="134"/>
  <c r="F53" i="134"/>
  <c r="F52" i="134"/>
  <c r="F51" i="134"/>
  <c r="F50" i="134"/>
  <c r="F49" i="134"/>
  <c r="F48" i="134"/>
  <c r="F47" i="134"/>
  <c r="F46" i="134"/>
  <c r="F45" i="134"/>
  <c r="F44" i="134"/>
  <c r="F43" i="134"/>
  <c r="F42" i="134"/>
  <c r="F41" i="134"/>
  <c r="F40" i="134"/>
  <c r="F39" i="134"/>
  <c r="F38" i="134"/>
  <c r="F37" i="134"/>
  <c r="F36" i="134"/>
  <c r="F35" i="134"/>
  <c r="F34" i="134"/>
  <c r="F33" i="134"/>
  <c r="F32" i="134"/>
  <c r="F31" i="134"/>
  <c r="F30" i="134"/>
  <c r="F29" i="134"/>
  <c r="F28" i="134"/>
  <c r="F26" i="134"/>
  <c r="F25" i="134"/>
  <c r="F24" i="134"/>
  <c r="F23" i="134"/>
  <c r="F22" i="134"/>
  <c r="F21" i="134"/>
  <c r="F20" i="134"/>
  <c r="F19" i="134"/>
  <c r="F18" i="134"/>
  <c r="F17" i="134"/>
  <c r="F16" i="134"/>
  <c r="F14" i="134"/>
  <c r="F13" i="134"/>
  <c r="F12" i="134"/>
  <c r="F11" i="134"/>
  <c r="F10" i="134"/>
  <c r="F8" i="134"/>
  <c r="F7" i="134"/>
  <c r="F6" i="134"/>
  <c r="E34" i="134"/>
  <c r="E37" i="134"/>
  <c r="E64" i="134"/>
  <c r="E14" i="134"/>
  <c r="E51" i="134"/>
  <c r="E21" i="134"/>
  <c r="E54" i="134"/>
  <c r="E60" i="134"/>
  <c r="E16" i="134"/>
  <c r="E19" i="134"/>
  <c r="E30" i="134"/>
  <c r="E35" i="134"/>
  <c r="E46" i="134"/>
  <c r="E10" i="134"/>
  <c r="E56" i="134"/>
  <c r="E62" i="134"/>
  <c r="E31" i="134"/>
  <c r="E42" i="134"/>
  <c r="E26" i="134"/>
  <c r="E48" i="134"/>
  <c r="F4" i="3"/>
  <c r="F3" i="3"/>
  <c r="J36" i="335"/>
  <c r="K36" i="335" s="1" a="1"/>
  <c r="K36" i="335" s="1"/>
  <c r="J35" i="335"/>
  <c r="K35" i="335" s="1" a="1"/>
  <c r="K35" i="335" s="1"/>
  <c r="K34" i="335" a="1"/>
  <c r="K34" i="335" s="1"/>
  <c r="J34" i="335"/>
  <c r="J33" i="335"/>
  <c r="K33" i="335" s="1" a="1"/>
  <c r="K33" i="335" s="1"/>
  <c r="J32" i="335"/>
  <c r="K32" i="335" s="1" a="1"/>
  <c r="K32" i="335" s="1"/>
  <c r="J31" i="335"/>
  <c r="K31" i="335" s="1" a="1"/>
  <c r="K31" i="335" s="1"/>
  <c r="J30" i="335"/>
  <c r="K30" i="335" s="1" a="1"/>
  <c r="K30" i="335" s="1"/>
  <c r="J29" i="335"/>
  <c r="K29" i="335" s="1" a="1"/>
  <c r="K29" i="335" s="1"/>
  <c r="J28" i="335"/>
  <c r="K28" i="335" s="1" a="1"/>
  <c r="K28" i="335" s="1"/>
  <c r="J27" i="335"/>
  <c r="K27" i="335" s="1" a="1"/>
  <c r="K27" i="335" s="1"/>
  <c r="K26" i="335" a="1"/>
  <c r="K26" i="335" s="1"/>
  <c r="J26" i="335"/>
  <c r="J25" i="335"/>
  <c r="K25" i="335" s="1" a="1"/>
  <c r="K25" i="335" s="1"/>
  <c r="J24" i="335"/>
  <c r="K24" i="335" s="1" a="1"/>
  <c r="K24" i="335" s="1"/>
  <c r="J23" i="335"/>
  <c r="K23" i="335" s="1" a="1"/>
  <c r="K23" i="335" s="1"/>
  <c r="J22" i="335"/>
  <c r="K22" i="335" s="1" a="1"/>
  <c r="K22" i="335" s="1"/>
  <c r="J21" i="335"/>
  <c r="K21" i="335" s="1" a="1"/>
  <c r="K21" i="335" s="1"/>
  <c r="K20" i="335" a="1"/>
  <c r="K20" i="335" s="1"/>
  <c r="J20" i="335"/>
  <c r="K19" i="335" a="1"/>
  <c r="K19" i="335" s="1"/>
  <c r="J19" i="335"/>
  <c r="K18" i="335" a="1"/>
  <c r="K18" i="335" s="1"/>
  <c r="J18" i="335"/>
  <c r="J17" i="335"/>
  <c r="K17" i="335" s="1" a="1"/>
  <c r="K17" i="335" s="1"/>
  <c r="J16" i="335"/>
  <c r="K16" i="335" s="1" a="1"/>
  <c r="K16" i="335" s="1"/>
  <c r="J15" i="335"/>
  <c r="K15" i="335" s="1" a="1"/>
  <c r="K15" i="335" s="1"/>
  <c r="J14" i="335"/>
  <c r="K14" i="335" s="1" a="1"/>
  <c r="K14" i="335" s="1"/>
  <c r="J13" i="335"/>
  <c r="K13" i="335" s="1" a="1"/>
  <c r="K13" i="335" s="1"/>
  <c r="J12" i="335"/>
  <c r="K12" i="335" s="1" a="1"/>
  <c r="K12" i="335" s="1"/>
  <c r="J11" i="335"/>
  <c r="K11" i="335" s="1" a="1"/>
  <c r="K11" i="335" s="1"/>
  <c r="K10" i="335" a="1"/>
  <c r="K10" i="335" s="1"/>
  <c r="J10" i="335"/>
  <c r="J9" i="335"/>
  <c r="K9" i="335" s="1" a="1"/>
  <c r="K9" i="335" s="1"/>
  <c r="J8" i="335"/>
  <c r="K8" i="335" s="1" a="1"/>
  <c r="K8" i="335" s="1"/>
  <c r="J7" i="335"/>
  <c r="K7" i="335" s="1" a="1"/>
  <c r="K7" i="335" s="1"/>
  <c r="J6" i="335"/>
  <c r="K6" i="335" s="1" a="1"/>
  <c r="K6" i="335" s="1"/>
  <c r="J5" i="335"/>
  <c r="K5" i="335" s="1" a="1"/>
  <c r="K5" i="335" s="1"/>
  <c r="K4" i="335" a="1"/>
  <c r="K4" i="335" s="1"/>
  <c r="J4" i="335"/>
  <c r="K3" i="335" a="1"/>
  <c r="K3" i="335" s="1"/>
  <c r="J3" i="335"/>
  <c r="K2" i="335" a="1"/>
  <c r="K2" i="335" s="1"/>
  <c r="J2" i="335"/>
  <c r="Q1" i="335"/>
  <c r="P1" i="335"/>
  <c r="O1" i="335"/>
  <c r="N1" i="335"/>
  <c r="M1" i="335"/>
  <c r="L1" i="335"/>
  <c r="K1" i="335"/>
  <c r="K36" i="299" a="1"/>
  <c r="K36" i="299" s="1"/>
  <c r="J36" i="299"/>
  <c r="J35" i="299"/>
  <c r="K35" i="299" s="1" a="1"/>
  <c r="K35" i="299" s="1"/>
  <c r="K34" i="299" a="1"/>
  <c r="K34" i="299" s="1"/>
  <c r="J34" i="299"/>
  <c r="J33" i="299"/>
  <c r="K33" i="299" s="1" a="1"/>
  <c r="K33" i="299" s="1"/>
  <c r="J32" i="299"/>
  <c r="K32" i="299" s="1" a="1"/>
  <c r="K32" i="299" s="1"/>
  <c r="J31" i="299"/>
  <c r="K31" i="299" s="1" a="1"/>
  <c r="K31" i="299" s="1"/>
  <c r="J30" i="299"/>
  <c r="K30" i="299" s="1" a="1"/>
  <c r="K30" i="299" s="1"/>
  <c r="J29" i="299"/>
  <c r="K29" i="299" s="1" a="1"/>
  <c r="K29" i="299" s="1"/>
  <c r="J28" i="299"/>
  <c r="K28" i="299" s="1" a="1"/>
  <c r="K28" i="299" s="1"/>
  <c r="J27" i="299"/>
  <c r="K27" i="299" s="1" a="1"/>
  <c r="K27" i="299" s="1"/>
  <c r="K26" i="299" a="1"/>
  <c r="K26" i="299" s="1"/>
  <c r="J26" i="299"/>
  <c r="J25" i="299"/>
  <c r="K25" i="299" s="1" a="1"/>
  <c r="K25" i="299" s="1"/>
  <c r="J24" i="299"/>
  <c r="K24" i="299" s="1" a="1"/>
  <c r="K24" i="299" s="1"/>
  <c r="J23" i="299"/>
  <c r="K23" i="299" s="1" a="1"/>
  <c r="K23" i="299" s="1"/>
  <c r="J22" i="299"/>
  <c r="K22" i="299" s="1" a="1"/>
  <c r="K22" i="299" s="1"/>
  <c r="J21" i="299"/>
  <c r="K21" i="299" s="1" a="1"/>
  <c r="K21" i="299" s="1"/>
  <c r="K20" i="299" a="1"/>
  <c r="K20" i="299" s="1"/>
  <c r="J20" i="299"/>
  <c r="J19" i="299"/>
  <c r="K19" i="299" s="1" a="1"/>
  <c r="K19" i="299" s="1"/>
  <c r="K18" i="299" a="1"/>
  <c r="K18" i="299" s="1"/>
  <c r="J18" i="299"/>
  <c r="J17" i="299"/>
  <c r="K17" i="299" s="1" a="1"/>
  <c r="K17" i="299" s="1"/>
  <c r="J16" i="299"/>
  <c r="K16" i="299" s="1" a="1"/>
  <c r="K16" i="299" s="1"/>
  <c r="J15" i="299"/>
  <c r="K15" i="299" s="1" a="1"/>
  <c r="K15" i="299" s="1"/>
  <c r="J14" i="299"/>
  <c r="K14" i="299" s="1" a="1"/>
  <c r="K14" i="299" s="1"/>
  <c r="J13" i="299"/>
  <c r="K13" i="299" s="1" a="1"/>
  <c r="K13" i="299" s="1"/>
  <c r="J12" i="299"/>
  <c r="K12" i="299" s="1" a="1"/>
  <c r="K12" i="299" s="1"/>
  <c r="J11" i="299"/>
  <c r="K11" i="299" s="1" a="1"/>
  <c r="K11" i="299" s="1"/>
  <c r="K10" i="299" a="1"/>
  <c r="K10" i="299" s="1"/>
  <c r="J10" i="299"/>
  <c r="J9" i="299"/>
  <c r="K9" i="299" s="1" a="1"/>
  <c r="K9" i="299" s="1"/>
  <c r="J8" i="299"/>
  <c r="K8" i="299" s="1" a="1"/>
  <c r="K8" i="299" s="1"/>
  <c r="J7" i="299"/>
  <c r="K7" i="299" s="1" a="1"/>
  <c r="K7" i="299" s="1"/>
  <c r="J6" i="299"/>
  <c r="K6" i="299" s="1" a="1"/>
  <c r="K6" i="299" s="1"/>
  <c r="J5" i="299"/>
  <c r="K5" i="299" s="1" a="1"/>
  <c r="K5" i="299" s="1"/>
  <c r="K4" i="299" a="1"/>
  <c r="K4" i="299" s="1"/>
  <c r="J4" i="299"/>
  <c r="J3" i="299"/>
  <c r="K3" i="299" s="1" a="1"/>
  <c r="K3" i="299" s="1"/>
  <c r="K2" i="299" a="1"/>
  <c r="K2" i="299" s="1"/>
  <c r="J2" i="299"/>
  <c r="Q1" i="299"/>
  <c r="P1" i="299"/>
  <c r="O1" i="299"/>
  <c r="N1" i="299"/>
  <c r="M1" i="299"/>
  <c r="L1" i="299"/>
  <c r="K1" i="299"/>
  <c r="K36" i="298" a="1"/>
  <c r="K36" i="298" s="1"/>
  <c r="J36" i="298"/>
  <c r="J35" i="298"/>
  <c r="K35" i="298" s="1" a="1"/>
  <c r="K35" i="298" s="1"/>
  <c r="J34" i="298"/>
  <c r="K34" i="298" s="1" a="1"/>
  <c r="K34" i="298" s="1"/>
  <c r="J33" i="298"/>
  <c r="K33" i="298" s="1" a="1"/>
  <c r="K33" i="298" s="1"/>
  <c r="J32" i="298"/>
  <c r="K32" i="298" s="1" a="1"/>
  <c r="K32" i="298" s="1"/>
  <c r="J31" i="298"/>
  <c r="K31" i="298" s="1" a="1"/>
  <c r="K31" i="298" s="1"/>
  <c r="J30" i="298"/>
  <c r="K30" i="298" s="1" a="1"/>
  <c r="K30" i="298" s="1"/>
  <c r="K29" i="298" a="1"/>
  <c r="K29" i="298" s="1"/>
  <c r="J29" i="298"/>
  <c r="J28" i="298"/>
  <c r="K28" i="298" s="1" a="1"/>
  <c r="K28" i="298" s="1"/>
  <c r="J27" i="298"/>
  <c r="K27" i="298" s="1" a="1"/>
  <c r="K27" i="298" s="1"/>
  <c r="K26" i="298" a="1"/>
  <c r="K26" i="298" s="1"/>
  <c r="J26" i="298"/>
  <c r="J25" i="298"/>
  <c r="K25" i="298" s="1" a="1"/>
  <c r="K25" i="298" s="1"/>
  <c r="J24" i="298"/>
  <c r="K24" i="298" s="1" a="1"/>
  <c r="K24" i="298" s="1"/>
  <c r="J23" i="298"/>
  <c r="K23" i="298" s="1" a="1"/>
  <c r="K23" i="298" s="1"/>
  <c r="J22" i="298"/>
  <c r="K22" i="298" s="1" a="1"/>
  <c r="K22" i="298" s="1"/>
  <c r="J21" i="298"/>
  <c r="K21" i="298" s="1" a="1"/>
  <c r="K21" i="298" s="1"/>
  <c r="K20" i="298" a="1"/>
  <c r="K20" i="298" s="1"/>
  <c r="J20" i="298"/>
  <c r="J19" i="298"/>
  <c r="K19" i="298" s="1" a="1"/>
  <c r="K19" i="298" s="1"/>
  <c r="J18" i="298"/>
  <c r="K18" i="298" s="1" a="1"/>
  <c r="K18" i="298" s="1"/>
  <c r="J17" i="298"/>
  <c r="K17" i="298" s="1" a="1"/>
  <c r="K17" i="298" s="1"/>
  <c r="J16" i="298"/>
  <c r="K16" i="298" s="1" a="1"/>
  <c r="K16" i="298" s="1"/>
  <c r="J15" i="298"/>
  <c r="K15" i="298" s="1" a="1"/>
  <c r="K15" i="298" s="1"/>
  <c r="J14" i="298"/>
  <c r="K14" i="298" s="1" a="1"/>
  <c r="K14" i="298" s="1"/>
  <c r="K13" i="298" a="1"/>
  <c r="K13" i="298" s="1"/>
  <c r="J13" i="298"/>
  <c r="J12" i="298"/>
  <c r="K12" i="298" s="1" a="1"/>
  <c r="K12" i="298" s="1"/>
  <c r="J11" i="298"/>
  <c r="K11" i="298" s="1" a="1"/>
  <c r="K11" i="298" s="1"/>
  <c r="K10" i="298" a="1"/>
  <c r="K10" i="298" s="1"/>
  <c r="J10" i="298"/>
  <c r="J9" i="298"/>
  <c r="K9" i="298" s="1" a="1"/>
  <c r="K9" i="298" s="1"/>
  <c r="J8" i="298"/>
  <c r="K8" i="298" s="1" a="1"/>
  <c r="K8" i="298" s="1"/>
  <c r="J7" i="298"/>
  <c r="K7" i="298" s="1" a="1"/>
  <c r="K7" i="298" s="1"/>
  <c r="J6" i="298"/>
  <c r="K6" i="298" s="1" a="1"/>
  <c r="K6" i="298" s="1"/>
  <c r="J5" i="298"/>
  <c r="K5" i="298" s="1" a="1"/>
  <c r="K5" i="298" s="1"/>
  <c r="K4" i="298" a="1"/>
  <c r="K4" i="298" s="1"/>
  <c r="J4" i="298"/>
  <c r="J3" i="298"/>
  <c r="K3" i="298" s="1" a="1"/>
  <c r="K3" i="298" s="1"/>
  <c r="J2" i="298"/>
  <c r="K2" i="298" s="1" a="1"/>
  <c r="K2" i="298" s="1"/>
  <c r="Q1" i="298"/>
  <c r="P1" i="298"/>
  <c r="O1" i="298"/>
  <c r="N1" i="298"/>
  <c r="M1" i="298"/>
  <c r="L1" i="298"/>
  <c r="K1" i="298"/>
  <c r="K36" i="297" a="1"/>
  <c r="K36" i="297" s="1"/>
  <c r="J36" i="297"/>
  <c r="J35" i="297"/>
  <c r="K35" i="297" s="1" a="1"/>
  <c r="K35" i="297" s="1"/>
  <c r="J34" i="297"/>
  <c r="K34" i="297" s="1" a="1"/>
  <c r="K34" i="297" s="1"/>
  <c r="J33" i="297"/>
  <c r="K33" i="297" s="1" a="1"/>
  <c r="K33" i="297" s="1"/>
  <c r="J32" i="297"/>
  <c r="K32" i="297" s="1" a="1"/>
  <c r="K32" i="297" s="1"/>
  <c r="J31" i="297"/>
  <c r="K31" i="297" s="1" a="1"/>
  <c r="K31" i="297" s="1"/>
  <c r="J30" i="297"/>
  <c r="K30" i="297" s="1" a="1"/>
  <c r="K30" i="297" s="1"/>
  <c r="K29" i="297" a="1"/>
  <c r="K29" i="297" s="1"/>
  <c r="J29" i="297"/>
  <c r="J28" i="297"/>
  <c r="K28" i="297" s="1" a="1"/>
  <c r="K28" i="297" s="1"/>
  <c r="J27" i="297"/>
  <c r="K27" i="297" s="1" a="1"/>
  <c r="K27" i="297" s="1"/>
  <c r="K26" i="297" a="1"/>
  <c r="K26" i="297" s="1"/>
  <c r="J26" i="297"/>
  <c r="J25" i="297"/>
  <c r="K25" i="297" s="1" a="1"/>
  <c r="K25" i="297" s="1"/>
  <c r="J24" i="297"/>
  <c r="K24" i="297" s="1" a="1"/>
  <c r="K24" i="297" s="1"/>
  <c r="J23" i="297"/>
  <c r="K23" i="297" s="1" a="1"/>
  <c r="K23" i="297" s="1"/>
  <c r="J22" i="297"/>
  <c r="K22" i="297" s="1" a="1"/>
  <c r="K22" i="297" s="1"/>
  <c r="J21" i="297"/>
  <c r="K21" i="297" s="1" a="1"/>
  <c r="K21" i="297" s="1"/>
  <c r="K20" i="297" a="1"/>
  <c r="K20" i="297" s="1"/>
  <c r="J20" i="297"/>
  <c r="J19" i="297"/>
  <c r="K19" i="297" s="1" a="1"/>
  <c r="K19" i="297" s="1"/>
  <c r="J18" i="297"/>
  <c r="K18" i="297" s="1" a="1"/>
  <c r="K18" i="297" s="1"/>
  <c r="J17" i="297"/>
  <c r="K17" i="297" s="1" a="1"/>
  <c r="K17" i="297" s="1"/>
  <c r="J16" i="297"/>
  <c r="K16" i="297" s="1" a="1"/>
  <c r="K16" i="297" s="1"/>
  <c r="J15" i="297"/>
  <c r="K15" i="297" s="1" a="1"/>
  <c r="K15" i="297" s="1"/>
  <c r="J14" i="297"/>
  <c r="K14" i="297" s="1" a="1"/>
  <c r="K14" i="297" s="1"/>
  <c r="K13" i="297" a="1"/>
  <c r="K13" i="297" s="1"/>
  <c r="J13" i="297"/>
  <c r="J12" i="297"/>
  <c r="K12" i="297" s="1" a="1"/>
  <c r="K12" i="297" s="1"/>
  <c r="J11" i="297"/>
  <c r="K11" i="297" s="1" a="1"/>
  <c r="K11" i="297" s="1"/>
  <c r="K10" i="297" a="1"/>
  <c r="K10" i="297" s="1"/>
  <c r="J10" i="297"/>
  <c r="J9" i="297"/>
  <c r="K9" i="297" s="1" a="1"/>
  <c r="K9" i="297" s="1"/>
  <c r="J8" i="297"/>
  <c r="K8" i="297" s="1" a="1"/>
  <c r="K8" i="297" s="1"/>
  <c r="J7" i="297"/>
  <c r="K7" i="297" s="1" a="1"/>
  <c r="K7" i="297" s="1"/>
  <c r="J6" i="297"/>
  <c r="K6" i="297" s="1" a="1"/>
  <c r="K6" i="297" s="1"/>
  <c r="J5" i="297"/>
  <c r="K5" i="297" s="1" a="1"/>
  <c r="K5" i="297" s="1"/>
  <c r="K4" i="297" a="1"/>
  <c r="K4" i="297" s="1"/>
  <c r="J4" i="297"/>
  <c r="J3" i="297"/>
  <c r="K3" i="297" s="1" a="1"/>
  <c r="K3" i="297" s="1"/>
  <c r="J2" i="297"/>
  <c r="K2" i="297" s="1" a="1"/>
  <c r="K2" i="297" s="1"/>
  <c r="Q1" i="297"/>
  <c r="P1" i="297"/>
  <c r="O1" i="297"/>
  <c r="N1" i="297"/>
  <c r="M1" i="297"/>
  <c r="L1" i="297"/>
  <c r="K1" i="297"/>
  <c r="K36" i="296" a="1"/>
  <c r="K36" i="296" s="1"/>
  <c r="J36" i="296"/>
  <c r="J35" i="296"/>
  <c r="K35" i="296" s="1" a="1"/>
  <c r="K35" i="296" s="1"/>
  <c r="J34" i="296"/>
  <c r="K34" i="296" s="1" a="1"/>
  <c r="K34" i="296" s="1"/>
  <c r="J33" i="296"/>
  <c r="K33" i="296" s="1" a="1"/>
  <c r="K33" i="296" s="1"/>
  <c r="J32" i="296"/>
  <c r="K32" i="296" s="1" a="1"/>
  <c r="K32" i="296" s="1"/>
  <c r="J31" i="296"/>
  <c r="K31" i="296" s="1" a="1"/>
  <c r="K31" i="296" s="1"/>
  <c r="J30" i="296"/>
  <c r="K30" i="296" s="1" a="1"/>
  <c r="K30" i="296" s="1"/>
  <c r="J29" i="296"/>
  <c r="K29" i="296" s="1" a="1"/>
  <c r="K29" i="296" s="1"/>
  <c r="J28" i="296"/>
  <c r="K28" i="296" s="1" a="1"/>
  <c r="K28" i="296" s="1"/>
  <c r="J27" i="296"/>
  <c r="K27" i="296" s="1" a="1"/>
  <c r="K27" i="296" s="1"/>
  <c r="K26" i="296" a="1"/>
  <c r="K26" i="296" s="1"/>
  <c r="J26" i="296"/>
  <c r="J25" i="296"/>
  <c r="K25" i="296" s="1" a="1"/>
  <c r="K25" i="296" s="1"/>
  <c r="J24" i="296"/>
  <c r="K24" i="296" s="1" a="1"/>
  <c r="K24" i="296" s="1"/>
  <c r="J23" i="296"/>
  <c r="K23" i="296" s="1" a="1"/>
  <c r="K23" i="296" s="1"/>
  <c r="J22" i="296"/>
  <c r="K22" i="296" s="1" a="1"/>
  <c r="K22" i="296" s="1"/>
  <c r="J21" i="296"/>
  <c r="K21" i="296" s="1" a="1"/>
  <c r="K21" i="296" s="1"/>
  <c r="K20" i="296" a="1"/>
  <c r="K20" i="296" s="1"/>
  <c r="J20" i="296"/>
  <c r="J19" i="296"/>
  <c r="K19" i="296" s="1" a="1"/>
  <c r="K19" i="296" s="1"/>
  <c r="J18" i="296"/>
  <c r="K18" i="296" s="1" a="1"/>
  <c r="K18" i="296" s="1"/>
  <c r="J17" i="296"/>
  <c r="K17" i="296" s="1" a="1"/>
  <c r="K17" i="296" s="1"/>
  <c r="J16" i="296"/>
  <c r="K16" i="296" s="1" a="1"/>
  <c r="K16" i="296" s="1"/>
  <c r="J15" i="296"/>
  <c r="K15" i="296" s="1" a="1"/>
  <c r="K15" i="296" s="1"/>
  <c r="J14" i="296"/>
  <c r="K14" i="296" s="1" a="1"/>
  <c r="K14" i="296" s="1"/>
  <c r="J13" i="296"/>
  <c r="K13" i="296" s="1" a="1"/>
  <c r="K13" i="296" s="1"/>
  <c r="J12" i="296"/>
  <c r="K12" i="296" s="1" a="1"/>
  <c r="K12" i="296" s="1"/>
  <c r="J11" i="296"/>
  <c r="K11" i="296" s="1" a="1"/>
  <c r="K11" i="296" s="1"/>
  <c r="K10" i="296" a="1"/>
  <c r="K10" i="296" s="1"/>
  <c r="J10" i="296"/>
  <c r="J9" i="296"/>
  <c r="K9" i="296" s="1" a="1"/>
  <c r="K9" i="296" s="1"/>
  <c r="J8" i="296"/>
  <c r="K8" i="296" s="1" a="1"/>
  <c r="K8" i="296" s="1"/>
  <c r="J7" i="296"/>
  <c r="K7" i="296" s="1" a="1"/>
  <c r="K7" i="296" s="1"/>
  <c r="J6" i="296"/>
  <c r="K6" i="296" s="1" a="1"/>
  <c r="K6" i="296" s="1"/>
  <c r="J5" i="296"/>
  <c r="K5" i="296" s="1" a="1"/>
  <c r="K5" i="296" s="1"/>
  <c r="K4" i="296" a="1"/>
  <c r="K4" i="296" s="1"/>
  <c r="J4" i="296"/>
  <c r="J3" i="296"/>
  <c r="K3" i="296" s="1" a="1"/>
  <c r="K3" i="296" s="1"/>
  <c r="J2" i="296"/>
  <c r="K2" i="296" s="1" a="1"/>
  <c r="K2" i="296" s="1"/>
  <c r="Q1" i="296"/>
  <c r="P1" i="296"/>
  <c r="O1" i="296"/>
  <c r="N1" i="296"/>
  <c r="M1" i="296"/>
  <c r="L1" i="296"/>
  <c r="K1" i="296"/>
  <c r="J36" i="295"/>
  <c r="K36" i="295" s="1" a="1"/>
  <c r="K36" i="295" s="1"/>
  <c r="J35" i="295"/>
  <c r="K35" i="295" s="1" a="1"/>
  <c r="K35" i="295" s="1"/>
  <c r="J34" i="295"/>
  <c r="K34" i="295" s="1" a="1"/>
  <c r="K34" i="295" s="1"/>
  <c r="J33" i="295"/>
  <c r="K33" i="295" s="1" a="1"/>
  <c r="K33" i="295" s="1"/>
  <c r="J32" i="295"/>
  <c r="K32" i="295" s="1" a="1"/>
  <c r="K32" i="295" s="1"/>
  <c r="J31" i="295"/>
  <c r="K31" i="295" s="1" a="1"/>
  <c r="K31" i="295" s="1"/>
  <c r="J30" i="295"/>
  <c r="K30" i="295" s="1" a="1"/>
  <c r="K30" i="295" s="1"/>
  <c r="J29" i="295"/>
  <c r="K29" i="295" s="1" a="1"/>
  <c r="K29" i="295" s="1"/>
  <c r="J28" i="295"/>
  <c r="K28" i="295" s="1" a="1"/>
  <c r="K28" i="295" s="1"/>
  <c r="J27" i="295"/>
  <c r="K27" i="295" s="1" a="1"/>
  <c r="K27" i="295" s="1"/>
  <c r="K26" i="295" a="1"/>
  <c r="K26" i="295" s="1"/>
  <c r="J26" i="295"/>
  <c r="K25" i="295" a="1"/>
  <c r="K25" i="295" s="1"/>
  <c r="J25" i="295"/>
  <c r="J24" i="295"/>
  <c r="K24" i="295" s="1" a="1"/>
  <c r="K24" i="295" s="1"/>
  <c r="J23" i="295"/>
  <c r="K23" i="295" s="1" a="1"/>
  <c r="K23" i="295" s="1"/>
  <c r="J22" i="295"/>
  <c r="K22" i="295" s="1" a="1"/>
  <c r="K22" i="295" s="1"/>
  <c r="J21" i="295"/>
  <c r="K21" i="295" s="1" a="1"/>
  <c r="K21" i="295" s="1"/>
  <c r="J20" i="295"/>
  <c r="K20" i="295" s="1" a="1"/>
  <c r="K20" i="295" s="1"/>
  <c r="J19" i="295"/>
  <c r="K19" i="295" s="1" a="1"/>
  <c r="K19" i="295" s="1"/>
  <c r="J18" i="295"/>
  <c r="K18" i="295" s="1" a="1"/>
  <c r="K18" i="295" s="1"/>
  <c r="J17" i="295"/>
  <c r="K17" i="295" s="1" a="1"/>
  <c r="K17" i="295" s="1"/>
  <c r="J16" i="295"/>
  <c r="K16" i="295" s="1" a="1"/>
  <c r="K16" i="295" s="1"/>
  <c r="J15" i="295"/>
  <c r="K15" i="295" s="1" a="1"/>
  <c r="K15" i="295" s="1"/>
  <c r="J14" i="295"/>
  <c r="K14" i="295" s="1" a="1"/>
  <c r="K14" i="295" s="1"/>
  <c r="J13" i="295"/>
  <c r="K13" i="295" s="1" a="1"/>
  <c r="K13" i="295" s="1"/>
  <c r="J12" i="295"/>
  <c r="K12" i="295" s="1" a="1"/>
  <c r="K12" i="295" s="1"/>
  <c r="J11" i="295"/>
  <c r="K11" i="295" s="1" a="1"/>
  <c r="K11" i="295" s="1"/>
  <c r="K10" i="295" a="1"/>
  <c r="K10" i="295" s="1"/>
  <c r="J10" i="295"/>
  <c r="K9" i="295" a="1"/>
  <c r="K9" i="295" s="1"/>
  <c r="J9" i="295"/>
  <c r="J8" i="295"/>
  <c r="K8" i="295" s="1" a="1"/>
  <c r="K8" i="295" s="1"/>
  <c r="J7" i="295"/>
  <c r="K7" i="295" s="1" a="1"/>
  <c r="K7" i="295" s="1"/>
  <c r="J6" i="295"/>
  <c r="K6" i="295" s="1" a="1"/>
  <c r="K6" i="295" s="1"/>
  <c r="J5" i="295"/>
  <c r="K5" i="295" s="1" a="1"/>
  <c r="K5" i="295" s="1"/>
  <c r="J4" i="295"/>
  <c r="K4" i="295" s="1" a="1"/>
  <c r="K4" i="295" s="1"/>
  <c r="J3" i="295"/>
  <c r="K3" i="295" s="1" a="1"/>
  <c r="K3" i="295" s="1"/>
  <c r="J2" i="295"/>
  <c r="K2" i="295" s="1" a="1"/>
  <c r="K2" i="295" s="1"/>
  <c r="Q1" i="295"/>
  <c r="P1" i="295"/>
  <c r="O1" i="295"/>
  <c r="N1" i="295"/>
  <c r="M1" i="295"/>
  <c r="L1" i="295"/>
  <c r="K1" i="295"/>
  <c r="K36" i="294" a="1"/>
  <c r="K36" i="294" s="1"/>
  <c r="J36" i="294"/>
  <c r="J35" i="294"/>
  <c r="K35" i="294" s="1" a="1"/>
  <c r="K35" i="294" s="1"/>
  <c r="J34" i="294"/>
  <c r="K34" i="294" s="1" a="1"/>
  <c r="K34" i="294" s="1"/>
  <c r="J33" i="294"/>
  <c r="K33" i="294" s="1" a="1"/>
  <c r="K33" i="294" s="1"/>
  <c r="J32" i="294"/>
  <c r="K32" i="294" s="1" a="1"/>
  <c r="K32" i="294" s="1"/>
  <c r="J31" i="294"/>
  <c r="K31" i="294" s="1" a="1"/>
  <c r="K31" i="294" s="1"/>
  <c r="J30" i="294"/>
  <c r="K30" i="294" s="1" a="1"/>
  <c r="K30" i="294" s="1"/>
  <c r="J29" i="294"/>
  <c r="K29" i="294" s="1" a="1"/>
  <c r="K29" i="294" s="1"/>
  <c r="J28" i="294"/>
  <c r="K28" i="294" s="1" a="1"/>
  <c r="K28" i="294" s="1"/>
  <c r="J27" i="294"/>
  <c r="K27" i="294" s="1" a="1"/>
  <c r="K27" i="294" s="1"/>
  <c r="K26" i="294" a="1"/>
  <c r="K26" i="294" s="1"/>
  <c r="J26" i="294"/>
  <c r="J25" i="294"/>
  <c r="K25" i="294" s="1" a="1"/>
  <c r="K25" i="294" s="1"/>
  <c r="J24" i="294"/>
  <c r="K24" i="294" s="1" a="1"/>
  <c r="K24" i="294" s="1"/>
  <c r="J23" i="294"/>
  <c r="K23" i="294" s="1" a="1"/>
  <c r="K23" i="294" s="1"/>
  <c r="J22" i="294"/>
  <c r="K22" i="294" s="1" a="1"/>
  <c r="K22" i="294" s="1"/>
  <c r="J21" i="294"/>
  <c r="K21" i="294" s="1" a="1"/>
  <c r="K21" i="294" s="1"/>
  <c r="K20" i="294" a="1"/>
  <c r="K20" i="294" s="1"/>
  <c r="J20" i="294"/>
  <c r="J19" i="294"/>
  <c r="K19" i="294" s="1" a="1"/>
  <c r="K19" i="294" s="1"/>
  <c r="J18" i="294"/>
  <c r="K18" i="294" s="1" a="1"/>
  <c r="K18" i="294" s="1"/>
  <c r="J17" i="294"/>
  <c r="K17" i="294" s="1" a="1"/>
  <c r="K17" i="294" s="1"/>
  <c r="J16" i="294"/>
  <c r="K16" i="294" s="1" a="1"/>
  <c r="K16" i="294" s="1"/>
  <c r="J15" i="294"/>
  <c r="K15" i="294" s="1" a="1"/>
  <c r="K15" i="294" s="1"/>
  <c r="K14" i="294" a="1"/>
  <c r="K14" i="294" s="1"/>
  <c r="J14" i="294"/>
  <c r="J13" i="294"/>
  <c r="K13" i="294" s="1" a="1"/>
  <c r="K13" i="294" s="1"/>
  <c r="J12" i="294"/>
  <c r="K12" i="294" s="1" a="1"/>
  <c r="K12" i="294" s="1"/>
  <c r="J11" i="294"/>
  <c r="K11" i="294" s="1" a="1"/>
  <c r="K11" i="294" s="1"/>
  <c r="K10" i="294" a="1"/>
  <c r="K10" i="294" s="1"/>
  <c r="J10" i="294"/>
  <c r="J9" i="294"/>
  <c r="K9" i="294" s="1" a="1"/>
  <c r="K9" i="294" s="1"/>
  <c r="J8" i="294"/>
  <c r="K8" i="294" s="1" a="1"/>
  <c r="K8" i="294" s="1"/>
  <c r="J7" i="294"/>
  <c r="K7" i="294" s="1" a="1"/>
  <c r="K7" i="294" s="1"/>
  <c r="J6" i="294"/>
  <c r="K6" i="294" s="1" a="1"/>
  <c r="K6" i="294" s="1"/>
  <c r="J5" i="294"/>
  <c r="K5" i="294" s="1" a="1"/>
  <c r="K5" i="294" s="1"/>
  <c r="K4" i="294" a="1"/>
  <c r="K4" i="294" s="1"/>
  <c r="J4" i="294"/>
  <c r="J3" i="294"/>
  <c r="K3" i="294" s="1" a="1"/>
  <c r="K3" i="294" s="1"/>
  <c r="J2" i="294"/>
  <c r="K2" i="294" s="1" a="1"/>
  <c r="K2" i="294" s="1"/>
  <c r="Q1" i="294"/>
  <c r="P1" i="294"/>
  <c r="O1" i="294"/>
  <c r="N1" i="294"/>
  <c r="M1" i="294"/>
  <c r="L1" i="294"/>
  <c r="K1" i="294"/>
  <c r="K36" i="293" a="1"/>
  <c r="K36" i="293" s="1"/>
  <c r="J36" i="293"/>
  <c r="J35" i="293"/>
  <c r="K35" i="293" s="1" a="1"/>
  <c r="K35" i="293" s="1"/>
  <c r="J34" i="293"/>
  <c r="K34" i="293" s="1" a="1"/>
  <c r="K34" i="293" s="1"/>
  <c r="J33" i="293"/>
  <c r="K33" i="293" s="1" a="1"/>
  <c r="K33" i="293" s="1"/>
  <c r="J32" i="293"/>
  <c r="K32" i="293" s="1" a="1"/>
  <c r="K32" i="293" s="1"/>
  <c r="J31" i="293"/>
  <c r="K31" i="293" s="1" a="1"/>
  <c r="K31" i="293" s="1"/>
  <c r="J30" i="293"/>
  <c r="K30" i="293" s="1" a="1"/>
  <c r="K30" i="293" s="1"/>
  <c r="J29" i="293"/>
  <c r="K29" i="293" s="1" a="1"/>
  <c r="K29" i="293" s="1"/>
  <c r="J28" i="293"/>
  <c r="K28" i="293" s="1" a="1"/>
  <c r="K28" i="293" s="1"/>
  <c r="J27" i="293"/>
  <c r="K27" i="293" s="1" a="1"/>
  <c r="K27" i="293" s="1"/>
  <c r="K26" i="293" a="1"/>
  <c r="K26" i="293" s="1"/>
  <c r="J26" i="293"/>
  <c r="J25" i="293"/>
  <c r="K25" i="293" s="1" a="1"/>
  <c r="K25" i="293" s="1"/>
  <c r="J24" i="293"/>
  <c r="K24" i="293" s="1" a="1"/>
  <c r="K24" i="293" s="1"/>
  <c r="J23" i="293"/>
  <c r="K23" i="293" s="1" a="1"/>
  <c r="K23" i="293" s="1"/>
  <c r="J22" i="293"/>
  <c r="K22" i="293" s="1" a="1"/>
  <c r="K22" i="293" s="1"/>
  <c r="J21" i="293"/>
  <c r="K21" i="293" s="1" a="1"/>
  <c r="K21" i="293" s="1"/>
  <c r="K20" i="293" a="1"/>
  <c r="K20" i="293" s="1"/>
  <c r="J20" i="293"/>
  <c r="J19" i="293"/>
  <c r="K19" i="293" s="1" a="1"/>
  <c r="K19" i="293" s="1"/>
  <c r="J18" i="293"/>
  <c r="K18" i="293" s="1" a="1"/>
  <c r="K18" i="293" s="1"/>
  <c r="J17" i="293"/>
  <c r="K17" i="293" s="1" a="1"/>
  <c r="K17" i="293" s="1"/>
  <c r="J16" i="293"/>
  <c r="K16" i="293" s="1" a="1"/>
  <c r="K16" i="293" s="1"/>
  <c r="J15" i="293"/>
  <c r="K15" i="293" s="1" a="1"/>
  <c r="K15" i="293" s="1"/>
  <c r="J14" i="293"/>
  <c r="K14" i="293" s="1" a="1"/>
  <c r="K14" i="293" s="1"/>
  <c r="J13" i="293"/>
  <c r="K13" i="293" s="1" a="1"/>
  <c r="K13" i="293" s="1"/>
  <c r="J12" i="293"/>
  <c r="K12" i="293" s="1" a="1"/>
  <c r="K12" i="293" s="1"/>
  <c r="J11" i="293"/>
  <c r="K11" i="293" s="1" a="1"/>
  <c r="K11" i="293" s="1"/>
  <c r="K10" i="293" a="1"/>
  <c r="K10" i="293" s="1"/>
  <c r="J10" i="293"/>
  <c r="J9" i="293"/>
  <c r="K9" i="293" s="1" a="1"/>
  <c r="K9" i="293" s="1"/>
  <c r="J8" i="293"/>
  <c r="K8" i="293" s="1" a="1"/>
  <c r="K8" i="293" s="1"/>
  <c r="J7" i="293"/>
  <c r="K7" i="293" s="1" a="1"/>
  <c r="K7" i="293" s="1"/>
  <c r="J6" i="293"/>
  <c r="K6" i="293" s="1" a="1"/>
  <c r="K6" i="293" s="1"/>
  <c r="J5" i="293"/>
  <c r="K5" i="293" s="1" a="1"/>
  <c r="K5" i="293" s="1"/>
  <c r="K4" i="293" a="1"/>
  <c r="K4" i="293" s="1"/>
  <c r="J4" i="293"/>
  <c r="J3" i="293"/>
  <c r="K3" i="293" s="1" a="1"/>
  <c r="K3" i="293" s="1"/>
  <c r="J2" i="293"/>
  <c r="K2" i="293" s="1" a="1"/>
  <c r="K2" i="293" s="1"/>
  <c r="Q1" i="293"/>
  <c r="P1" i="293"/>
  <c r="O1" i="293"/>
  <c r="N1" i="293"/>
  <c r="M1" i="293"/>
  <c r="L1" i="293"/>
  <c r="K1" i="293"/>
  <c r="K36" i="292" a="1"/>
  <c r="K36" i="292" s="1"/>
  <c r="J36" i="292"/>
  <c r="J35" i="292"/>
  <c r="K35" i="292" s="1" a="1"/>
  <c r="K35" i="292" s="1"/>
  <c r="J34" i="292"/>
  <c r="K34" i="292" s="1" a="1"/>
  <c r="K34" i="292" s="1"/>
  <c r="J33" i="292"/>
  <c r="K33" i="292" s="1" a="1"/>
  <c r="K33" i="292" s="1"/>
  <c r="J32" i="292"/>
  <c r="K32" i="292" s="1" a="1"/>
  <c r="K32" i="292" s="1"/>
  <c r="J31" i="292"/>
  <c r="K31" i="292" s="1" a="1"/>
  <c r="K31" i="292" s="1"/>
  <c r="K30" i="292" a="1"/>
  <c r="K30" i="292" s="1"/>
  <c r="J30" i="292"/>
  <c r="J29" i="292"/>
  <c r="K29" i="292" s="1" a="1"/>
  <c r="K29" i="292" s="1"/>
  <c r="J28" i="292"/>
  <c r="K28" i="292" s="1" a="1"/>
  <c r="K28" i="292" s="1"/>
  <c r="J27" i="292"/>
  <c r="K27" i="292" s="1" a="1"/>
  <c r="K27" i="292" s="1"/>
  <c r="K26" i="292" a="1"/>
  <c r="K26" i="292" s="1"/>
  <c r="J26" i="292"/>
  <c r="J25" i="292"/>
  <c r="K25" i="292" s="1" a="1"/>
  <c r="K25" i="292" s="1"/>
  <c r="J24" i="292"/>
  <c r="K24" i="292" s="1" a="1"/>
  <c r="K24" i="292" s="1"/>
  <c r="J23" i="292"/>
  <c r="K23" i="292" s="1" a="1"/>
  <c r="K23" i="292" s="1"/>
  <c r="J22" i="292"/>
  <c r="K22" i="292" s="1" a="1"/>
  <c r="K22" i="292" s="1"/>
  <c r="J21" i="292"/>
  <c r="K21" i="292" s="1" a="1"/>
  <c r="K21" i="292" s="1"/>
  <c r="K20" i="292" a="1"/>
  <c r="K20" i="292" s="1"/>
  <c r="J20" i="292"/>
  <c r="J19" i="292"/>
  <c r="K19" i="292" s="1" a="1"/>
  <c r="K19" i="292" s="1"/>
  <c r="J18" i="292"/>
  <c r="K18" i="292" s="1" a="1"/>
  <c r="K18" i="292" s="1"/>
  <c r="J17" i="292"/>
  <c r="K17" i="292" s="1" a="1"/>
  <c r="K17" i="292" s="1"/>
  <c r="J16" i="292"/>
  <c r="K16" i="292" s="1" a="1"/>
  <c r="K16" i="292" s="1"/>
  <c r="J15" i="292"/>
  <c r="K15" i="292" s="1" a="1"/>
  <c r="K15" i="292" s="1"/>
  <c r="K14" i="292" a="1"/>
  <c r="K14" i="292" s="1"/>
  <c r="J14" i="292"/>
  <c r="J13" i="292"/>
  <c r="K13" i="292" s="1" a="1"/>
  <c r="K13" i="292" s="1"/>
  <c r="J12" i="292"/>
  <c r="K12" i="292" s="1" a="1"/>
  <c r="K12" i="292" s="1"/>
  <c r="J11" i="292"/>
  <c r="K11" i="292" s="1" a="1"/>
  <c r="K11" i="292" s="1"/>
  <c r="K10" i="292" a="1"/>
  <c r="K10" i="292" s="1"/>
  <c r="J10" i="292"/>
  <c r="J9" i="292"/>
  <c r="K9" i="292" s="1" a="1"/>
  <c r="K9" i="292" s="1"/>
  <c r="J8" i="292"/>
  <c r="K8" i="292" s="1" a="1"/>
  <c r="K8" i="292" s="1"/>
  <c r="J7" i="292"/>
  <c r="K7" i="292" s="1" a="1"/>
  <c r="K7" i="292" s="1"/>
  <c r="J6" i="292"/>
  <c r="K6" i="292" s="1" a="1"/>
  <c r="K6" i="292" s="1"/>
  <c r="J5" i="292"/>
  <c r="K5" i="292" s="1" a="1"/>
  <c r="K5" i="292" s="1"/>
  <c r="K4" i="292" a="1"/>
  <c r="K4" i="292" s="1"/>
  <c r="J4" i="292"/>
  <c r="J3" i="292"/>
  <c r="K3" i="292" s="1" a="1"/>
  <c r="K3" i="292" s="1"/>
  <c r="J2" i="292"/>
  <c r="K2" i="292" s="1" a="1"/>
  <c r="K2" i="292" s="1"/>
  <c r="Q1" i="292"/>
  <c r="P1" i="292"/>
  <c r="O1" i="292"/>
  <c r="N1" i="292"/>
  <c r="M1" i="292"/>
  <c r="L1" i="292"/>
  <c r="K1" i="292"/>
  <c r="K36" i="291" a="1"/>
  <c r="K36" i="291" s="1"/>
  <c r="J36" i="291"/>
  <c r="J35" i="291"/>
  <c r="K35" i="291" s="1" a="1"/>
  <c r="K35" i="291" s="1"/>
  <c r="K34" i="291" a="1"/>
  <c r="K34" i="291" s="1"/>
  <c r="J34" i="291"/>
  <c r="J33" i="291"/>
  <c r="K33" i="291" s="1" a="1"/>
  <c r="K33" i="291" s="1"/>
  <c r="J32" i="291"/>
  <c r="K32" i="291" s="1" a="1"/>
  <c r="K32" i="291" s="1"/>
  <c r="J31" i="291"/>
  <c r="K31" i="291" s="1" a="1"/>
  <c r="K31" i="291" s="1"/>
  <c r="J30" i="291"/>
  <c r="K30" i="291" s="1" a="1"/>
  <c r="K30" i="291" s="1"/>
  <c r="J29" i="291"/>
  <c r="K29" i="291" s="1" a="1"/>
  <c r="K29" i="291" s="1"/>
  <c r="J28" i="291"/>
  <c r="K28" i="291" s="1" a="1"/>
  <c r="K28" i="291" s="1"/>
  <c r="J27" i="291"/>
  <c r="K27" i="291" s="1" a="1"/>
  <c r="K27" i="291" s="1"/>
  <c r="K26" i="291" a="1"/>
  <c r="K26" i="291" s="1"/>
  <c r="J26" i="291"/>
  <c r="J25" i="291"/>
  <c r="K25" i="291" s="1" a="1"/>
  <c r="K25" i="291" s="1"/>
  <c r="J24" i="291"/>
  <c r="K24" i="291" s="1" a="1"/>
  <c r="K24" i="291" s="1"/>
  <c r="J23" i="291"/>
  <c r="K23" i="291" s="1" a="1"/>
  <c r="K23" i="291" s="1"/>
  <c r="J22" i="291"/>
  <c r="K22" i="291" s="1" a="1"/>
  <c r="K22" i="291" s="1"/>
  <c r="J21" i="291"/>
  <c r="K21" i="291" s="1" a="1"/>
  <c r="K21" i="291" s="1"/>
  <c r="K20" i="291" a="1"/>
  <c r="K20" i="291" s="1"/>
  <c r="J20" i="291"/>
  <c r="J19" i="291"/>
  <c r="K19" i="291" s="1" a="1"/>
  <c r="K19" i="291" s="1"/>
  <c r="J18" i="291"/>
  <c r="K18" i="291" s="1" a="1"/>
  <c r="K18" i="291" s="1"/>
  <c r="J17" i="291"/>
  <c r="K17" i="291" s="1" a="1"/>
  <c r="K17" i="291" s="1"/>
  <c r="J16" i="291"/>
  <c r="K16" i="291" s="1" a="1"/>
  <c r="K16" i="291" s="1"/>
  <c r="J15" i="291"/>
  <c r="K15" i="291" s="1" a="1"/>
  <c r="K15" i="291" s="1"/>
  <c r="J14" i="291"/>
  <c r="K14" i="291" s="1" a="1"/>
  <c r="K14" i="291" s="1"/>
  <c r="J13" i="291"/>
  <c r="K13" i="291" s="1" a="1"/>
  <c r="K13" i="291" s="1"/>
  <c r="K12" i="291" a="1"/>
  <c r="K12" i="291" s="1"/>
  <c r="J12" i="291"/>
  <c r="J11" i="291"/>
  <c r="K11" i="291" s="1" a="1"/>
  <c r="K11" i="291" s="1"/>
  <c r="K10" i="291" a="1"/>
  <c r="K10" i="291" s="1"/>
  <c r="J10" i="291"/>
  <c r="J9" i="291"/>
  <c r="K9" i="291" s="1" a="1"/>
  <c r="K9" i="291" s="1"/>
  <c r="J8" i="291"/>
  <c r="K8" i="291" s="1" a="1"/>
  <c r="K8" i="291" s="1"/>
  <c r="J7" i="291"/>
  <c r="K7" i="291" s="1" a="1"/>
  <c r="K7" i="291" s="1"/>
  <c r="J6" i="291"/>
  <c r="K6" i="291" s="1" a="1"/>
  <c r="K6" i="291" s="1"/>
  <c r="J5" i="291"/>
  <c r="K5" i="291" s="1" a="1"/>
  <c r="K5" i="291" s="1"/>
  <c r="K4" i="291" a="1"/>
  <c r="K4" i="291" s="1"/>
  <c r="J4" i="291"/>
  <c r="J3" i="291"/>
  <c r="K3" i="291" s="1" a="1"/>
  <c r="K3" i="291" s="1"/>
  <c r="J2" i="291"/>
  <c r="K2" i="291" s="1" a="1"/>
  <c r="K2" i="291" s="1"/>
  <c r="Q1" i="291"/>
  <c r="P1" i="291"/>
  <c r="O1" i="291"/>
  <c r="N1" i="291"/>
  <c r="M1" i="291"/>
  <c r="L1" i="291"/>
  <c r="K1" i="291"/>
  <c r="K36" i="290" a="1"/>
  <c r="K36" i="290" s="1"/>
  <c r="J36" i="290"/>
  <c r="J35" i="290"/>
  <c r="K35" i="290" s="1" a="1"/>
  <c r="K35" i="290" s="1"/>
  <c r="J34" i="290"/>
  <c r="K34" i="290" s="1" a="1"/>
  <c r="K34" i="290" s="1"/>
  <c r="J33" i="290"/>
  <c r="K33" i="290" s="1" a="1"/>
  <c r="K33" i="290" s="1"/>
  <c r="J32" i="290"/>
  <c r="K32" i="290" s="1" a="1"/>
  <c r="K32" i="290" s="1"/>
  <c r="J31" i="290"/>
  <c r="K31" i="290" s="1" a="1"/>
  <c r="K31" i="290" s="1"/>
  <c r="J30" i="290"/>
  <c r="K30" i="290" s="1" a="1"/>
  <c r="K30" i="290" s="1"/>
  <c r="J29" i="290"/>
  <c r="K29" i="290" s="1" a="1"/>
  <c r="K29" i="290" s="1"/>
  <c r="J28" i="290"/>
  <c r="K28" i="290" s="1" a="1"/>
  <c r="K28" i="290" s="1"/>
  <c r="J27" i="290"/>
  <c r="K27" i="290" s="1" a="1"/>
  <c r="K27" i="290" s="1"/>
  <c r="K26" i="290" a="1"/>
  <c r="K26" i="290" s="1"/>
  <c r="J26" i="290"/>
  <c r="J25" i="290"/>
  <c r="K25" i="290" s="1" a="1"/>
  <c r="K25" i="290" s="1"/>
  <c r="J24" i="290"/>
  <c r="K24" i="290" s="1" a="1"/>
  <c r="K24" i="290" s="1"/>
  <c r="J23" i="290"/>
  <c r="K23" i="290" s="1" a="1"/>
  <c r="K23" i="290" s="1"/>
  <c r="J22" i="290"/>
  <c r="K22" i="290" s="1" a="1"/>
  <c r="K22" i="290" s="1"/>
  <c r="J21" i="290"/>
  <c r="K21" i="290" s="1" a="1"/>
  <c r="K21" i="290" s="1"/>
  <c r="K20" i="290" a="1"/>
  <c r="K20" i="290" s="1"/>
  <c r="J20" i="290"/>
  <c r="J19" i="290"/>
  <c r="K19" i="290" s="1" a="1"/>
  <c r="K19" i="290" s="1"/>
  <c r="J18" i="290"/>
  <c r="K18" i="290" s="1" a="1"/>
  <c r="K18" i="290" s="1"/>
  <c r="J17" i="290"/>
  <c r="K17" i="290" s="1" a="1"/>
  <c r="K17" i="290" s="1"/>
  <c r="J16" i="290"/>
  <c r="K16" i="290" s="1" a="1"/>
  <c r="K16" i="290" s="1"/>
  <c r="J15" i="290"/>
  <c r="K15" i="290" s="1" a="1"/>
  <c r="K15" i="290" s="1"/>
  <c r="J14" i="290"/>
  <c r="K14" i="290" s="1" a="1"/>
  <c r="K14" i="290" s="1"/>
  <c r="J13" i="290"/>
  <c r="K13" i="290" s="1" a="1"/>
  <c r="K13" i="290" s="1"/>
  <c r="J12" i="290"/>
  <c r="K12" i="290" s="1" a="1"/>
  <c r="K12" i="290" s="1"/>
  <c r="J11" i="290"/>
  <c r="K11" i="290" s="1" a="1"/>
  <c r="K11" i="290" s="1"/>
  <c r="K10" i="290" a="1"/>
  <c r="K10" i="290" s="1"/>
  <c r="J10" i="290"/>
  <c r="J9" i="290"/>
  <c r="K9" i="290" s="1" a="1"/>
  <c r="K9" i="290" s="1"/>
  <c r="J8" i="290"/>
  <c r="K8" i="290" s="1" a="1"/>
  <c r="K8" i="290" s="1"/>
  <c r="J7" i="290"/>
  <c r="K7" i="290" s="1" a="1"/>
  <c r="K7" i="290" s="1"/>
  <c r="J6" i="290"/>
  <c r="K6" i="290" s="1" a="1"/>
  <c r="K6" i="290" s="1"/>
  <c r="J5" i="290"/>
  <c r="K5" i="290" s="1" a="1"/>
  <c r="K5" i="290" s="1"/>
  <c r="K4" i="290" a="1"/>
  <c r="K4" i="290" s="1"/>
  <c r="J4" i="290"/>
  <c r="J3" i="290"/>
  <c r="K3" i="290" s="1" a="1"/>
  <c r="K3" i="290" s="1"/>
  <c r="J2" i="290"/>
  <c r="K2" i="290" s="1" a="1"/>
  <c r="K2" i="290" s="1"/>
  <c r="Q1" i="290"/>
  <c r="P1" i="290"/>
  <c r="O1" i="290"/>
  <c r="N1" i="290"/>
  <c r="M1" i="290"/>
  <c r="L1" i="290"/>
  <c r="K1" i="290"/>
  <c r="J36" i="289"/>
  <c r="K36" i="289" s="1" a="1"/>
  <c r="K36" i="289" s="1"/>
  <c r="J35" i="289"/>
  <c r="K35" i="289" s="1" a="1"/>
  <c r="K35" i="289" s="1"/>
  <c r="J34" i="289"/>
  <c r="K34" i="289" s="1" a="1"/>
  <c r="K34" i="289" s="1"/>
  <c r="J33" i="289"/>
  <c r="K33" i="289" s="1" a="1"/>
  <c r="K33" i="289" s="1"/>
  <c r="J32" i="289"/>
  <c r="K32" i="289" s="1" a="1"/>
  <c r="K32" i="289" s="1"/>
  <c r="J31" i="289"/>
  <c r="K31" i="289" s="1" a="1"/>
  <c r="K31" i="289" s="1"/>
  <c r="J30" i="289"/>
  <c r="K30" i="289" s="1" a="1"/>
  <c r="K30" i="289" s="1"/>
  <c r="J29" i="289"/>
  <c r="K29" i="289" s="1" a="1"/>
  <c r="K29" i="289" s="1"/>
  <c r="J28" i="289"/>
  <c r="K28" i="289" s="1" a="1"/>
  <c r="K28" i="289" s="1"/>
  <c r="J27" i="289"/>
  <c r="K27" i="289" s="1" a="1"/>
  <c r="K27" i="289" s="1"/>
  <c r="K26" i="289" a="1"/>
  <c r="K26" i="289" s="1"/>
  <c r="J26" i="289"/>
  <c r="J25" i="289"/>
  <c r="K25" i="289" s="1" a="1"/>
  <c r="K25" i="289" s="1"/>
  <c r="J24" i="289"/>
  <c r="K24" i="289" s="1" a="1"/>
  <c r="K24" i="289" s="1"/>
  <c r="J23" i="289"/>
  <c r="K23" i="289" s="1" a="1"/>
  <c r="K23" i="289" s="1"/>
  <c r="J22" i="289"/>
  <c r="K22" i="289" s="1" a="1"/>
  <c r="K22" i="289" s="1"/>
  <c r="J21" i="289"/>
  <c r="K21" i="289" s="1" a="1"/>
  <c r="K21" i="289" s="1"/>
  <c r="J20" i="289"/>
  <c r="K20" i="289" s="1" a="1"/>
  <c r="K20" i="289" s="1"/>
  <c r="J19" i="289"/>
  <c r="K19" i="289" s="1" a="1"/>
  <c r="K19" i="289" s="1"/>
  <c r="J18" i="289"/>
  <c r="K18" i="289" s="1" a="1"/>
  <c r="K18" i="289" s="1"/>
  <c r="J17" i="289"/>
  <c r="K17" i="289" s="1" a="1"/>
  <c r="K17" i="289" s="1"/>
  <c r="J16" i="289"/>
  <c r="K16" i="289" s="1" a="1"/>
  <c r="K16" i="289" s="1"/>
  <c r="J15" i="289"/>
  <c r="K15" i="289" s="1" a="1"/>
  <c r="K15" i="289" s="1"/>
  <c r="J14" i="289"/>
  <c r="K14" i="289" s="1" a="1"/>
  <c r="K14" i="289" s="1"/>
  <c r="J13" i="289"/>
  <c r="K13" i="289" s="1" a="1"/>
  <c r="K13" i="289" s="1"/>
  <c r="J12" i="289"/>
  <c r="K12" i="289" s="1" a="1"/>
  <c r="K12" i="289" s="1"/>
  <c r="J11" i="289"/>
  <c r="K11" i="289" s="1" a="1"/>
  <c r="K11" i="289" s="1"/>
  <c r="K10" i="289" a="1"/>
  <c r="K10" i="289" s="1"/>
  <c r="J10" i="289"/>
  <c r="J9" i="289"/>
  <c r="K9" i="289" s="1" a="1"/>
  <c r="K9" i="289" s="1"/>
  <c r="J8" i="289"/>
  <c r="K8" i="289" s="1" a="1"/>
  <c r="K8" i="289" s="1"/>
  <c r="J7" i="289"/>
  <c r="K7" i="289" s="1" a="1"/>
  <c r="K7" i="289" s="1"/>
  <c r="J6" i="289"/>
  <c r="K6" i="289" s="1" a="1"/>
  <c r="K6" i="289" s="1"/>
  <c r="J5" i="289"/>
  <c r="K5" i="289" s="1" a="1"/>
  <c r="K5" i="289" s="1"/>
  <c r="J4" i="289"/>
  <c r="K4" i="289" s="1" a="1"/>
  <c r="K4" i="289" s="1"/>
  <c r="J3" i="289"/>
  <c r="K3" i="289" s="1" a="1"/>
  <c r="K3" i="289" s="1"/>
  <c r="J2" i="289"/>
  <c r="K2" i="289" s="1" a="1"/>
  <c r="K2" i="289" s="1"/>
  <c r="Q1" i="289"/>
  <c r="P1" i="289"/>
  <c r="O1" i="289"/>
  <c r="N1" i="289"/>
  <c r="M1" i="289"/>
  <c r="L1" i="289"/>
  <c r="K1" i="289"/>
  <c r="K36" i="288" a="1"/>
  <c r="K36" i="288" s="1"/>
  <c r="J36" i="288"/>
  <c r="J35" i="288"/>
  <c r="K35" i="288" s="1" a="1"/>
  <c r="K35" i="288" s="1"/>
  <c r="J34" i="288"/>
  <c r="K34" i="288" s="1" a="1"/>
  <c r="K34" i="288" s="1"/>
  <c r="J33" i="288"/>
  <c r="K33" i="288" s="1" a="1"/>
  <c r="K33" i="288" s="1"/>
  <c r="J32" i="288"/>
  <c r="K32" i="288" s="1" a="1"/>
  <c r="K32" i="288" s="1"/>
  <c r="J31" i="288"/>
  <c r="K31" i="288" s="1" a="1"/>
  <c r="K31" i="288" s="1"/>
  <c r="K30" i="288" a="1"/>
  <c r="K30" i="288" s="1"/>
  <c r="J30" i="288"/>
  <c r="J29" i="288"/>
  <c r="K29" i="288" s="1" a="1"/>
  <c r="K29" i="288" s="1"/>
  <c r="J28" i="288"/>
  <c r="K28" i="288" s="1" a="1"/>
  <c r="K28" i="288" s="1"/>
  <c r="J27" i="288"/>
  <c r="K27" i="288" s="1" a="1"/>
  <c r="K27" i="288" s="1"/>
  <c r="K26" i="288" a="1"/>
  <c r="K26" i="288" s="1"/>
  <c r="J26" i="288"/>
  <c r="J25" i="288"/>
  <c r="K25" i="288" s="1" a="1"/>
  <c r="K25" i="288" s="1"/>
  <c r="J24" i="288"/>
  <c r="K24" i="288" s="1" a="1"/>
  <c r="K24" i="288" s="1"/>
  <c r="J23" i="288"/>
  <c r="K23" i="288" s="1" a="1"/>
  <c r="K23" i="288" s="1"/>
  <c r="J22" i="288"/>
  <c r="K22" i="288" s="1" a="1"/>
  <c r="K22" i="288" s="1"/>
  <c r="J21" i="288"/>
  <c r="K21" i="288" s="1" a="1"/>
  <c r="K21" i="288" s="1"/>
  <c r="K20" i="288" a="1"/>
  <c r="K20" i="288" s="1"/>
  <c r="J20" i="288"/>
  <c r="J19" i="288"/>
  <c r="K19" i="288" s="1" a="1"/>
  <c r="K19" i="288" s="1"/>
  <c r="J18" i="288"/>
  <c r="K18" i="288" s="1" a="1"/>
  <c r="K18" i="288" s="1"/>
  <c r="J17" i="288"/>
  <c r="K17" i="288" s="1" a="1"/>
  <c r="K17" i="288" s="1"/>
  <c r="J16" i="288"/>
  <c r="K16" i="288" s="1" a="1"/>
  <c r="K16" i="288" s="1"/>
  <c r="J15" i="288"/>
  <c r="K15" i="288" s="1" a="1"/>
  <c r="K15" i="288" s="1"/>
  <c r="K14" i="288" a="1"/>
  <c r="K14" i="288" s="1"/>
  <c r="J14" i="288"/>
  <c r="J13" i="288"/>
  <c r="K13" i="288" s="1" a="1"/>
  <c r="K13" i="288" s="1"/>
  <c r="J12" i="288"/>
  <c r="K12" i="288" s="1" a="1"/>
  <c r="K12" i="288" s="1"/>
  <c r="J11" i="288"/>
  <c r="K11" i="288" s="1" a="1"/>
  <c r="K11" i="288" s="1"/>
  <c r="K10" i="288" a="1"/>
  <c r="K10" i="288" s="1"/>
  <c r="J10" i="288"/>
  <c r="J9" i="288"/>
  <c r="K9" i="288" s="1" a="1"/>
  <c r="K9" i="288" s="1"/>
  <c r="J8" i="288"/>
  <c r="K8" i="288" s="1" a="1"/>
  <c r="K8" i="288" s="1"/>
  <c r="J7" i="288"/>
  <c r="K7" i="288" s="1" a="1"/>
  <c r="K7" i="288" s="1"/>
  <c r="J6" i="288"/>
  <c r="K6" i="288" s="1" a="1"/>
  <c r="K6" i="288" s="1"/>
  <c r="J5" i="288"/>
  <c r="K5" i="288" s="1" a="1"/>
  <c r="K5" i="288" s="1"/>
  <c r="K4" i="288" a="1"/>
  <c r="K4" i="288" s="1"/>
  <c r="J4" i="288"/>
  <c r="J3" i="288"/>
  <c r="K3" i="288" s="1" a="1"/>
  <c r="K3" i="288" s="1"/>
  <c r="J2" i="288"/>
  <c r="K2" i="288" s="1" a="1"/>
  <c r="K2" i="288" s="1"/>
  <c r="Q1" i="288"/>
  <c r="P1" i="288"/>
  <c r="O1" i="288"/>
  <c r="N1" i="288"/>
  <c r="M1" i="288"/>
  <c r="L1" i="288"/>
  <c r="K1" i="288"/>
  <c r="J36" i="287"/>
  <c r="K36" i="287" s="1" a="1"/>
  <c r="K36" i="287" s="1"/>
  <c r="J35" i="287"/>
  <c r="K35" i="287" s="1" a="1"/>
  <c r="K35" i="287" s="1"/>
  <c r="J34" i="287"/>
  <c r="K34" i="287" s="1" a="1"/>
  <c r="K34" i="287" s="1"/>
  <c r="J33" i="287"/>
  <c r="K33" i="287" s="1" a="1"/>
  <c r="K33" i="287" s="1"/>
  <c r="J32" i="287"/>
  <c r="K32" i="287" s="1" a="1"/>
  <c r="K32" i="287" s="1"/>
  <c r="J31" i="287"/>
  <c r="K31" i="287" s="1" a="1"/>
  <c r="K31" i="287" s="1"/>
  <c r="K30" i="287" a="1"/>
  <c r="K30" i="287" s="1"/>
  <c r="J30" i="287"/>
  <c r="J29" i="287"/>
  <c r="K29" i="287" s="1" a="1"/>
  <c r="K29" i="287" s="1"/>
  <c r="J28" i="287"/>
  <c r="K28" i="287" s="1" a="1"/>
  <c r="K28" i="287" s="1"/>
  <c r="J27" i="287"/>
  <c r="K27" i="287" s="1" a="1"/>
  <c r="K27" i="287" s="1"/>
  <c r="K26" i="287" a="1"/>
  <c r="K26" i="287" s="1"/>
  <c r="J26" i="287"/>
  <c r="J25" i="287"/>
  <c r="K25" i="287" s="1" a="1"/>
  <c r="K25" i="287" s="1"/>
  <c r="J24" i="287"/>
  <c r="K24" i="287" s="1" a="1"/>
  <c r="K24" i="287" s="1"/>
  <c r="J23" i="287"/>
  <c r="K23" i="287" s="1" a="1"/>
  <c r="K23" i="287" s="1"/>
  <c r="J22" i="287"/>
  <c r="K22" i="287" s="1" a="1"/>
  <c r="K22" i="287" s="1"/>
  <c r="J21" i="287"/>
  <c r="K21" i="287" s="1" a="1"/>
  <c r="K21" i="287" s="1"/>
  <c r="J20" i="287"/>
  <c r="K20" i="287" s="1" a="1"/>
  <c r="K20" i="287" s="1"/>
  <c r="J19" i="287"/>
  <c r="K19" i="287" s="1" a="1"/>
  <c r="K19" i="287" s="1"/>
  <c r="J18" i="287"/>
  <c r="K18" i="287" s="1" a="1"/>
  <c r="K18" i="287" s="1"/>
  <c r="J17" i="287"/>
  <c r="K17" i="287" s="1" a="1"/>
  <c r="K17" i="287" s="1"/>
  <c r="J16" i="287"/>
  <c r="K16" i="287" s="1" a="1"/>
  <c r="K16" i="287" s="1"/>
  <c r="J15" i="287"/>
  <c r="K15" i="287" s="1" a="1"/>
  <c r="K15" i="287" s="1"/>
  <c r="K14" i="287" a="1"/>
  <c r="K14" i="287" s="1"/>
  <c r="J14" i="287"/>
  <c r="J13" i="287"/>
  <c r="K13" i="287" s="1" a="1"/>
  <c r="K13" i="287" s="1"/>
  <c r="J12" i="287"/>
  <c r="K12" i="287" s="1" a="1"/>
  <c r="K12" i="287" s="1"/>
  <c r="J11" i="287"/>
  <c r="K11" i="287" s="1" a="1"/>
  <c r="K11" i="287" s="1"/>
  <c r="K10" i="287" a="1"/>
  <c r="K10" i="287" s="1"/>
  <c r="J10" i="287"/>
  <c r="J9" i="287"/>
  <c r="K9" i="287" s="1" a="1"/>
  <c r="K9" i="287" s="1"/>
  <c r="J8" i="287"/>
  <c r="K8" i="287" s="1" a="1"/>
  <c r="K8" i="287" s="1"/>
  <c r="J7" i="287"/>
  <c r="K7" i="287" s="1" a="1"/>
  <c r="K7" i="287" s="1"/>
  <c r="J6" i="287"/>
  <c r="K6" i="287" s="1" a="1"/>
  <c r="K6" i="287" s="1"/>
  <c r="J5" i="287"/>
  <c r="K5" i="287" s="1" a="1"/>
  <c r="K5" i="287" s="1"/>
  <c r="J4" i="287"/>
  <c r="K4" i="287" s="1" a="1"/>
  <c r="K4" i="287" s="1"/>
  <c r="J3" i="287"/>
  <c r="K3" i="287" s="1" a="1"/>
  <c r="K3" i="287" s="1"/>
  <c r="J2" i="287"/>
  <c r="K2" i="287" s="1" a="1"/>
  <c r="K2" i="287" s="1"/>
  <c r="Q1" i="287"/>
  <c r="P1" i="287"/>
  <c r="O1" i="287"/>
  <c r="N1" i="287"/>
  <c r="M1" i="287"/>
  <c r="L1" i="287"/>
  <c r="K1" i="287"/>
  <c r="K36" i="286" a="1"/>
  <c r="K36" i="286" s="1"/>
  <c r="J36" i="286"/>
  <c r="J35" i="286"/>
  <c r="K35" i="286" s="1" a="1"/>
  <c r="K35" i="286" s="1"/>
  <c r="J34" i="286"/>
  <c r="K34" i="286" s="1" a="1"/>
  <c r="K34" i="286" s="1"/>
  <c r="J33" i="286"/>
  <c r="K33" i="286" s="1" a="1"/>
  <c r="K33" i="286" s="1"/>
  <c r="J32" i="286"/>
  <c r="K32" i="286" s="1" a="1"/>
  <c r="K32" i="286" s="1"/>
  <c r="J31" i="286"/>
  <c r="K31" i="286" s="1" a="1"/>
  <c r="K31" i="286" s="1"/>
  <c r="J30" i="286"/>
  <c r="K30" i="286" s="1" a="1"/>
  <c r="K30" i="286" s="1"/>
  <c r="J29" i="286"/>
  <c r="K29" i="286" s="1" a="1"/>
  <c r="K29" i="286" s="1"/>
  <c r="J28" i="286"/>
  <c r="K28" i="286" s="1" a="1"/>
  <c r="K28" i="286" s="1"/>
  <c r="J27" i="286"/>
  <c r="K27" i="286" s="1" a="1"/>
  <c r="K27" i="286" s="1"/>
  <c r="K26" i="286" a="1"/>
  <c r="K26" i="286" s="1"/>
  <c r="J26" i="286"/>
  <c r="J25" i="286"/>
  <c r="K25" i="286" s="1" a="1"/>
  <c r="K25" i="286" s="1"/>
  <c r="J24" i="286"/>
  <c r="K24" i="286" s="1" a="1"/>
  <c r="K24" i="286" s="1"/>
  <c r="J23" i="286"/>
  <c r="K23" i="286" s="1" a="1"/>
  <c r="K23" i="286" s="1"/>
  <c r="J22" i="286"/>
  <c r="K22" i="286" s="1" a="1"/>
  <c r="K22" i="286" s="1"/>
  <c r="J21" i="286"/>
  <c r="K21" i="286" s="1" a="1"/>
  <c r="K21" i="286" s="1"/>
  <c r="K20" i="286" a="1"/>
  <c r="K20" i="286" s="1"/>
  <c r="J20" i="286"/>
  <c r="J19" i="286"/>
  <c r="K19" i="286" s="1" a="1"/>
  <c r="K19" i="286" s="1"/>
  <c r="J18" i="286"/>
  <c r="K18" i="286" s="1" a="1"/>
  <c r="K18" i="286" s="1"/>
  <c r="J17" i="286"/>
  <c r="K17" i="286" s="1" a="1"/>
  <c r="K17" i="286" s="1"/>
  <c r="J16" i="286"/>
  <c r="K16" i="286" s="1" a="1"/>
  <c r="K16" i="286" s="1"/>
  <c r="J15" i="286"/>
  <c r="K15" i="286" s="1" a="1"/>
  <c r="K15" i="286" s="1"/>
  <c r="J14" i="286"/>
  <c r="K14" i="286" s="1" a="1"/>
  <c r="K14" i="286" s="1"/>
  <c r="J13" i="286"/>
  <c r="K13" i="286" s="1" a="1"/>
  <c r="K13" i="286" s="1"/>
  <c r="J12" i="286"/>
  <c r="K12" i="286" s="1" a="1"/>
  <c r="K12" i="286" s="1"/>
  <c r="J11" i="286"/>
  <c r="K11" i="286" s="1" a="1"/>
  <c r="K11" i="286" s="1"/>
  <c r="K10" i="286" a="1"/>
  <c r="K10" i="286" s="1"/>
  <c r="J10" i="286"/>
  <c r="J9" i="286"/>
  <c r="K9" i="286" s="1" a="1"/>
  <c r="K9" i="286" s="1"/>
  <c r="J8" i="286"/>
  <c r="K8" i="286" s="1" a="1"/>
  <c r="K8" i="286" s="1"/>
  <c r="J7" i="286"/>
  <c r="K7" i="286" s="1" a="1"/>
  <c r="K7" i="286" s="1"/>
  <c r="J6" i="286"/>
  <c r="K6" i="286" s="1" a="1"/>
  <c r="K6" i="286" s="1"/>
  <c r="J5" i="286"/>
  <c r="K5" i="286" s="1" a="1"/>
  <c r="K5" i="286" s="1"/>
  <c r="K4" i="286" a="1"/>
  <c r="K4" i="286" s="1"/>
  <c r="J4" i="286"/>
  <c r="J3" i="286"/>
  <c r="K3" i="286" s="1" a="1"/>
  <c r="K3" i="286" s="1"/>
  <c r="J2" i="286"/>
  <c r="K2" i="286" s="1" a="1"/>
  <c r="K2" i="286" s="1"/>
  <c r="Q1" i="286"/>
  <c r="P1" i="286"/>
  <c r="O1" i="286"/>
  <c r="N1" i="286"/>
  <c r="M1" i="286"/>
  <c r="L1" i="286"/>
  <c r="K1" i="286"/>
  <c r="K36" i="285" a="1"/>
  <c r="K36" i="285" s="1"/>
  <c r="J36" i="285"/>
  <c r="J35" i="285"/>
  <c r="K35" i="285" s="1" a="1"/>
  <c r="K35" i="285" s="1"/>
  <c r="J34" i="285"/>
  <c r="K34" i="285" s="1" a="1"/>
  <c r="K34" i="285" s="1"/>
  <c r="J33" i="285"/>
  <c r="K33" i="285" s="1" a="1"/>
  <c r="K33" i="285" s="1"/>
  <c r="J32" i="285"/>
  <c r="K32" i="285" s="1" a="1"/>
  <c r="K32" i="285" s="1"/>
  <c r="J31" i="285"/>
  <c r="K31" i="285" s="1" a="1"/>
  <c r="K31" i="285" s="1"/>
  <c r="J30" i="285"/>
  <c r="K30" i="285" s="1" a="1"/>
  <c r="K30" i="285" s="1"/>
  <c r="J29" i="285"/>
  <c r="K29" i="285" s="1" a="1"/>
  <c r="K29" i="285" s="1"/>
  <c r="J28" i="285"/>
  <c r="K28" i="285" s="1" a="1"/>
  <c r="K28" i="285" s="1"/>
  <c r="J27" i="285"/>
  <c r="K27" i="285" s="1" a="1"/>
  <c r="K27" i="285" s="1"/>
  <c r="K26" i="285" a="1"/>
  <c r="K26" i="285" s="1"/>
  <c r="J26" i="285"/>
  <c r="J25" i="285"/>
  <c r="K25" i="285" s="1" a="1"/>
  <c r="K25" i="285" s="1"/>
  <c r="J24" i="285"/>
  <c r="K24" i="285" s="1" a="1"/>
  <c r="K24" i="285" s="1"/>
  <c r="J23" i="285"/>
  <c r="K23" i="285" s="1" a="1"/>
  <c r="K23" i="285" s="1"/>
  <c r="J22" i="285"/>
  <c r="K22" i="285" s="1" a="1"/>
  <c r="K22" i="285" s="1"/>
  <c r="J21" i="285"/>
  <c r="K21" i="285" s="1" a="1"/>
  <c r="K21" i="285" s="1"/>
  <c r="K20" i="285" a="1"/>
  <c r="K20" i="285" s="1"/>
  <c r="J20" i="285"/>
  <c r="J19" i="285"/>
  <c r="K19" i="285" s="1" a="1"/>
  <c r="K19" i="285" s="1"/>
  <c r="J18" i="285"/>
  <c r="K18" i="285" s="1" a="1"/>
  <c r="K18" i="285" s="1"/>
  <c r="J17" i="285"/>
  <c r="K17" i="285" s="1" a="1"/>
  <c r="K17" i="285" s="1"/>
  <c r="J16" i="285"/>
  <c r="K16" i="285" s="1" a="1"/>
  <c r="K16" i="285" s="1"/>
  <c r="J15" i="285"/>
  <c r="K15" i="285" s="1" a="1"/>
  <c r="K15" i="285" s="1"/>
  <c r="J14" i="285"/>
  <c r="K14" i="285" s="1" a="1"/>
  <c r="K14" i="285" s="1"/>
  <c r="J13" i="285"/>
  <c r="K13" i="285" s="1" a="1"/>
  <c r="K13" i="285" s="1"/>
  <c r="J12" i="285"/>
  <c r="K12" i="285" s="1" a="1"/>
  <c r="K12" i="285" s="1"/>
  <c r="J11" i="285"/>
  <c r="K11" i="285" s="1" a="1"/>
  <c r="K11" i="285" s="1"/>
  <c r="K10" i="285" a="1"/>
  <c r="K10" i="285" s="1"/>
  <c r="J10" i="285"/>
  <c r="J9" i="285"/>
  <c r="K9" i="285" s="1" a="1"/>
  <c r="K9" i="285" s="1"/>
  <c r="J8" i="285"/>
  <c r="K8" i="285" s="1" a="1"/>
  <c r="K8" i="285" s="1"/>
  <c r="J7" i="285"/>
  <c r="K7" i="285" s="1" a="1"/>
  <c r="K7" i="285" s="1"/>
  <c r="J6" i="285"/>
  <c r="K6" i="285" s="1" a="1"/>
  <c r="K6" i="285" s="1"/>
  <c r="J5" i="285"/>
  <c r="K5" i="285" s="1" a="1"/>
  <c r="K5" i="285" s="1"/>
  <c r="K4" i="285" a="1"/>
  <c r="K4" i="285" s="1"/>
  <c r="J4" i="285"/>
  <c r="J3" i="285"/>
  <c r="K3" i="285" s="1" a="1"/>
  <c r="K3" i="285" s="1"/>
  <c r="J2" i="285"/>
  <c r="K2" i="285" s="1" a="1"/>
  <c r="K2" i="285" s="1"/>
  <c r="Q1" i="285"/>
  <c r="P1" i="285"/>
  <c r="O1" i="285"/>
  <c r="N1" i="285"/>
  <c r="M1" i="285"/>
  <c r="L1" i="285"/>
  <c r="K1" i="285"/>
  <c r="K36" i="284" a="1"/>
  <c r="K36" i="284" s="1"/>
  <c r="J36" i="284"/>
  <c r="K35" i="284" a="1"/>
  <c r="K35" i="284" s="1"/>
  <c r="J35" i="284"/>
  <c r="J34" i="284"/>
  <c r="K34" i="284" s="1" a="1"/>
  <c r="K34" i="284" s="1"/>
  <c r="J33" i="284"/>
  <c r="K33" i="284" s="1" a="1"/>
  <c r="K33" i="284" s="1"/>
  <c r="J32" i="284"/>
  <c r="K32" i="284" s="1" a="1"/>
  <c r="K32" i="284" s="1"/>
  <c r="J31" i="284"/>
  <c r="K31" i="284" s="1" a="1"/>
  <c r="K31" i="284" s="1"/>
  <c r="J30" i="284"/>
  <c r="K30" i="284" s="1" a="1"/>
  <c r="K30" i="284" s="1"/>
  <c r="J29" i="284"/>
  <c r="K29" i="284" s="1" a="1"/>
  <c r="K29" i="284" s="1"/>
  <c r="J28" i="284"/>
  <c r="K28" i="284" s="1" a="1"/>
  <c r="K28" i="284" s="1"/>
  <c r="J27" i="284"/>
  <c r="K27" i="284" s="1" a="1"/>
  <c r="K27" i="284" s="1"/>
  <c r="K26" i="284" a="1"/>
  <c r="K26" i="284" s="1"/>
  <c r="J26" i="284"/>
  <c r="J25" i="284"/>
  <c r="K25" i="284" s="1" a="1"/>
  <c r="K25" i="284" s="1"/>
  <c r="J24" i="284"/>
  <c r="K24" i="284" s="1" a="1"/>
  <c r="K24" i="284" s="1"/>
  <c r="J23" i="284"/>
  <c r="K23" i="284" s="1" a="1"/>
  <c r="K23" i="284" s="1"/>
  <c r="J22" i="284"/>
  <c r="K22" i="284" s="1" a="1"/>
  <c r="K22" i="284" s="1"/>
  <c r="J21" i="284"/>
  <c r="K21" i="284" s="1" a="1"/>
  <c r="K21" i="284" s="1"/>
  <c r="K20" i="284" a="1"/>
  <c r="K20" i="284" s="1"/>
  <c r="J20" i="284"/>
  <c r="K19" i="284" a="1"/>
  <c r="K19" i="284" s="1"/>
  <c r="J19" i="284"/>
  <c r="J18" i="284"/>
  <c r="K18" i="284" s="1" a="1"/>
  <c r="K18" i="284" s="1"/>
  <c r="J17" i="284"/>
  <c r="K17" i="284" s="1" a="1"/>
  <c r="K17" i="284" s="1"/>
  <c r="J16" i="284"/>
  <c r="K16" i="284" s="1" a="1"/>
  <c r="K16" i="284" s="1"/>
  <c r="J15" i="284"/>
  <c r="K15" i="284" s="1" a="1"/>
  <c r="K15" i="284" s="1"/>
  <c r="J14" i="284"/>
  <c r="K14" i="284" s="1" a="1"/>
  <c r="K14" i="284" s="1"/>
  <c r="J13" i="284"/>
  <c r="K13" i="284" s="1" a="1"/>
  <c r="K13" i="284" s="1"/>
  <c r="J12" i="284"/>
  <c r="K12" i="284" s="1" a="1"/>
  <c r="K12" i="284" s="1"/>
  <c r="J11" i="284"/>
  <c r="K11" i="284" s="1" a="1"/>
  <c r="K11" i="284" s="1"/>
  <c r="K10" i="284" a="1"/>
  <c r="K10" i="284" s="1"/>
  <c r="J10" i="284"/>
  <c r="J9" i="284"/>
  <c r="K9" i="284" s="1" a="1"/>
  <c r="K9" i="284" s="1"/>
  <c r="J8" i="284"/>
  <c r="K8" i="284" s="1" a="1"/>
  <c r="K8" i="284" s="1"/>
  <c r="J7" i="284"/>
  <c r="K7" i="284" s="1" a="1"/>
  <c r="K7" i="284" s="1"/>
  <c r="J6" i="284"/>
  <c r="K6" i="284" s="1" a="1"/>
  <c r="K6" i="284" s="1"/>
  <c r="J5" i="284"/>
  <c r="K5" i="284" s="1" a="1"/>
  <c r="K5" i="284" s="1"/>
  <c r="K4" i="284" a="1"/>
  <c r="K4" i="284" s="1"/>
  <c r="J4" i="284"/>
  <c r="K3" i="284" a="1"/>
  <c r="K3" i="284" s="1"/>
  <c r="J3" i="284"/>
  <c r="J2" i="284"/>
  <c r="K2" i="284" s="1" a="1"/>
  <c r="K2" i="284" s="1"/>
  <c r="Q1" i="284"/>
  <c r="P1" i="284"/>
  <c r="O1" i="284"/>
  <c r="N1" i="284"/>
  <c r="M1" i="284"/>
  <c r="L1" i="284"/>
  <c r="K1" i="284"/>
  <c r="K36" i="283" a="1"/>
  <c r="K36" i="283" s="1"/>
  <c r="J36" i="283"/>
  <c r="J35" i="283"/>
  <c r="K35" i="283" s="1" a="1"/>
  <c r="K35" i="283" s="1"/>
  <c r="K34" i="283" a="1"/>
  <c r="K34" i="283" s="1"/>
  <c r="J34" i="283"/>
  <c r="J33" i="283"/>
  <c r="K33" i="283" s="1" a="1"/>
  <c r="K33" i="283" s="1"/>
  <c r="J32" i="283"/>
  <c r="K32" i="283" s="1" a="1"/>
  <c r="K32" i="283" s="1"/>
  <c r="J31" i="283"/>
  <c r="K31" i="283" s="1" a="1"/>
  <c r="K31" i="283" s="1"/>
  <c r="J30" i="283"/>
  <c r="K30" i="283" s="1" a="1"/>
  <c r="K30" i="283" s="1"/>
  <c r="J29" i="283"/>
  <c r="K29" i="283" s="1" a="1"/>
  <c r="K29" i="283" s="1"/>
  <c r="J28" i="283"/>
  <c r="K28" i="283" s="1" a="1"/>
  <c r="K28" i="283" s="1"/>
  <c r="J27" i="283"/>
  <c r="K27" i="283" s="1" a="1"/>
  <c r="K27" i="283" s="1"/>
  <c r="K26" i="283" a="1"/>
  <c r="K26" i="283" s="1"/>
  <c r="J26" i="283"/>
  <c r="J25" i="283"/>
  <c r="K25" i="283" s="1" a="1"/>
  <c r="K25" i="283" s="1"/>
  <c r="J24" i="283"/>
  <c r="K24" i="283" s="1" a="1"/>
  <c r="K24" i="283" s="1"/>
  <c r="J23" i="283"/>
  <c r="K23" i="283" s="1" a="1"/>
  <c r="K23" i="283" s="1"/>
  <c r="J22" i="283"/>
  <c r="K22" i="283" s="1" a="1"/>
  <c r="K22" i="283" s="1"/>
  <c r="J21" i="283"/>
  <c r="K21" i="283" s="1" a="1"/>
  <c r="K21" i="283" s="1"/>
  <c r="K20" i="283" a="1"/>
  <c r="K20" i="283" s="1"/>
  <c r="J20" i="283"/>
  <c r="J19" i="283"/>
  <c r="K19" i="283" s="1" a="1"/>
  <c r="K19" i="283" s="1"/>
  <c r="K18" i="283" a="1"/>
  <c r="K18" i="283" s="1"/>
  <c r="J18" i="283"/>
  <c r="J17" i="283"/>
  <c r="K17" i="283" s="1" a="1"/>
  <c r="K17" i="283" s="1"/>
  <c r="J16" i="283"/>
  <c r="K16" i="283" s="1" a="1"/>
  <c r="K16" i="283" s="1"/>
  <c r="J15" i="283"/>
  <c r="K15" i="283" s="1" a="1"/>
  <c r="K15" i="283" s="1"/>
  <c r="K14" i="283" a="1"/>
  <c r="K14" i="283" s="1"/>
  <c r="J14" i="283"/>
  <c r="J13" i="283"/>
  <c r="K13" i="283" s="1" a="1"/>
  <c r="K13" i="283" s="1"/>
  <c r="J12" i="283"/>
  <c r="K12" i="283" s="1" a="1"/>
  <c r="K12" i="283" s="1"/>
  <c r="J11" i="283"/>
  <c r="K11" i="283" s="1" a="1"/>
  <c r="K11" i="283" s="1"/>
  <c r="K10" i="283" a="1"/>
  <c r="K10" i="283" s="1"/>
  <c r="J10" i="283"/>
  <c r="J9" i="283"/>
  <c r="K9" i="283" s="1" a="1"/>
  <c r="K9" i="283" s="1"/>
  <c r="J8" i="283"/>
  <c r="K8" i="283" s="1" a="1"/>
  <c r="K8" i="283" s="1"/>
  <c r="J7" i="283"/>
  <c r="K7" i="283" s="1" a="1"/>
  <c r="K7" i="283" s="1"/>
  <c r="J6" i="283"/>
  <c r="K6" i="283" s="1" a="1"/>
  <c r="K6" i="283" s="1"/>
  <c r="J5" i="283"/>
  <c r="K5" i="283" s="1" a="1"/>
  <c r="K5" i="283" s="1"/>
  <c r="K4" i="283" a="1"/>
  <c r="K4" i="283" s="1"/>
  <c r="J4" i="283"/>
  <c r="J3" i="283"/>
  <c r="K3" i="283" s="1" a="1"/>
  <c r="K3" i="283" s="1"/>
  <c r="K2" i="283" a="1"/>
  <c r="K2" i="283" s="1"/>
  <c r="J2" i="283"/>
  <c r="Q1" i="283"/>
  <c r="P1" i="283"/>
  <c r="O1" i="283"/>
  <c r="N1" i="283"/>
  <c r="M1" i="283"/>
  <c r="L1" i="283"/>
  <c r="K1" i="283"/>
  <c r="K36" i="282" a="1"/>
  <c r="K36" i="282" s="1"/>
  <c r="J36" i="282"/>
  <c r="K35" i="282" a="1"/>
  <c r="K35" i="282" s="1"/>
  <c r="J35" i="282"/>
  <c r="J34" i="282"/>
  <c r="K34" i="282" s="1" a="1"/>
  <c r="K34" i="282" s="1"/>
  <c r="J33" i="282"/>
  <c r="K33" i="282" s="1" a="1"/>
  <c r="K33" i="282" s="1"/>
  <c r="J32" i="282"/>
  <c r="K32" i="282" s="1" a="1"/>
  <c r="K32" i="282" s="1"/>
  <c r="J31" i="282"/>
  <c r="K31" i="282" s="1" a="1"/>
  <c r="K31" i="282" s="1"/>
  <c r="J30" i="282"/>
  <c r="K30" i="282" s="1" a="1"/>
  <c r="K30" i="282" s="1"/>
  <c r="K29" i="282" a="1"/>
  <c r="K29" i="282" s="1"/>
  <c r="J29" i="282"/>
  <c r="J28" i="282"/>
  <c r="K28" i="282" s="1" a="1"/>
  <c r="K28" i="282" s="1"/>
  <c r="J27" i="282"/>
  <c r="K27" i="282" s="1" a="1"/>
  <c r="K27" i="282" s="1"/>
  <c r="K26" i="282" a="1"/>
  <c r="K26" i="282" s="1"/>
  <c r="J26" i="282"/>
  <c r="J25" i="282"/>
  <c r="K25" i="282" s="1" a="1"/>
  <c r="K25" i="282" s="1"/>
  <c r="J24" i="282"/>
  <c r="K24" i="282" s="1" a="1"/>
  <c r="K24" i="282" s="1"/>
  <c r="J23" i="282"/>
  <c r="K23" i="282" s="1" a="1"/>
  <c r="K23" i="282" s="1"/>
  <c r="J22" i="282"/>
  <c r="K22" i="282" s="1" a="1"/>
  <c r="K22" i="282" s="1"/>
  <c r="J21" i="282"/>
  <c r="K21" i="282" s="1" a="1"/>
  <c r="K21" i="282" s="1"/>
  <c r="K20" i="282" a="1"/>
  <c r="K20" i="282" s="1"/>
  <c r="J20" i="282"/>
  <c r="K19" i="282" a="1"/>
  <c r="K19" i="282" s="1"/>
  <c r="J19" i="282"/>
  <c r="J18" i="282"/>
  <c r="K18" i="282" s="1" a="1"/>
  <c r="K18" i="282" s="1"/>
  <c r="K17" i="282" a="1"/>
  <c r="K17" i="282" s="1"/>
  <c r="J17" i="282"/>
  <c r="J16" i="282"/>
  <c r="K16" i="282" s="1" a="1"/>
  <c r="K16" i="282" s="1"/>
  <c r="J15" i="282"/>
  <c r="K15" i="282" s="1" a="1"/>
  <c r="K15" i="282" s="1"/>
  <c r="J14" i="282"/>
  <c r="K14" i="282" s="1" a="1"/>
  <c r="K14" i="282" s="1"/>
  <c r="K13" i="282" a="1"/>
  <c r="K13" i="282" s="1"/>
  <c r="J13" i="282"/>
  <c r="J12" i="282"/>
  <c r="K12" i="282" s="1" a="1"/>
  <c r="K12" i="282" s="1"/>
  <c r="J11" i="282"/>
  <c r="K11" i="282" s="1" a="1"/>
  <c r="K11" i="282" s="1"/>
  <c r="K10" i="282" a="1"/>
  <c r="K10" i="282" s="1"/>
  <c r="J10" i="282"/>
  <c r="J9" i="282"/>
  <c r="K9" i="282" s="1" a="1"/>
  <c r="K9" i="282" s="1"/>
  <c r="J8" i="282"/>
  <c r="K8" i="282" s="1" a="1"/>
  <c r="K8" i="282" s="1"/>
  <c r="J7" i="282"/>
  <c r="K7" i="282" s="1" a="1"/>
  <c r="K7" i="282" s="1"/>
  <c r="J6" i="282"/>
  <c r="K6" i="282" s="1" a="1"/>
  <c r="K6" i="282" s="1"/>
  <c r="J5" i="282"/>
  <c r="K5" i="282" s="1" a="1"/>
  <c r="K5" i="282" s="1"/>
  <c r="K4" i="282" a="1"/>
  <c r="K4" i="282" s="1"/>
  <c r="J4" i="282"/>
  <c r="K3" i="282" a="1"/>
  <c r="K3" i="282" s="1"/>
  <c r="J3" i="282"/>
  <c r="J2" i="282"/>
  <c r="K2" i="282" s="1" a="1"/>
  <c r="K2" i="282" s="1"/>
  <c r="Q1" i="282"/>
  <c r="P1" i="282"/>
  <c r="O1" i="282"/>
  <c r="N1" i="282"/>
  <c r="M1" i="282"/>
  <c r="L1" i="282"/>
  <c r="K1" i="282"/>
  <c r="K36" i="281" a="1"/>
  <c r="K36" i="281" s="1"/>
  <c r="J36" i="281"/>
  <c r="K35" i="281" a="1"/>
  <c r="K35" i="281" s="1"/>
  <c r="J35" i="281"/>
  <c r="J34" i="281"/>
  <c r="K34" i="281" s="1" a="1"/>
  <c r="K34" i="281" s="1"/>
  <c r="J33" i="281"/>
  <c r="K33" i="281" s="1" a="1"/>
  <c r="K33" i="281" s="1"/>
  <c r="J32" i="281"/>
  <c r="K32" i="281" s="1" a="1"/>
  <c r="K32" i="281" s="1"/>
  <c r="J31" i="281"/>
  <c r="K31" i="281" s="1" a="1"/>
  <c r="K31" i="281" s="1"/>
  <c r="J30" i="281"/>
  <c r="K30" i="281" s="1" a="1"/>
  <c r="K30" i="281" s="1"/>
  <c r="J29" i="281"/>
  <c r="K29" i="281" s="1" a="1"/>
  <c r="K29" i="281" s="1"/>
  <c r="K28" i="281" a="1"/>
  <c r="K28" i="281" s="1"/>
  <c r="J28" i="281"/>
  <c r="J27" i="281"/>
  <c r="K27" i="281" s="1" a="1"/>
  <c r="K27" i="281" s="1"/>
  <c r="K26" i="281" a="1"/>
  <c r="K26" i="281" s="1"/>
  <c r="J26" i="281"/>
  <c r="J25" i="281"/>
  <c r="K25" i="281" s="1" a="1"/>
  <c r="K25" i="281" s="1"/>
  <c r="K24" i="281"/>
  <c r="K24" i="281" a="1"/>
  <c r="J24" i="281"/>
  <c r="J23" i="281"/>
  <c r="K23" i="281" s="1" a="1"/>
  <c r="K23" i="281" s="1"/>
  <c r="J22" i="281"/>
  <c r="K22" i="281" s="1" a="1"/>
  <c r="K22" i="281" s="1"/>
  <c r="J21" i="281"/>
  <c r="K21" i="281" s="1" a="1"/>
  <c r="K21" i="281" s="1"/>
  <c r="K20" i="281" a="1"/>
  <c r="K20" i="281" s="1"/>
  <c r="J20" i="281"/>
  <c r="K19" i="281" a="1"/>
  <c r="K19" i="281" s="1"/>
  <c r="J19" i="281"/>
  <c r="J18" i="281"/>
  <c r="K18" i="281" s="1" a="1"/>
  <c r="K18" i="281" s="1"/>
  <c r="J17" i="281"/>
  <c r="K17" i="281" s="1" a="1"/>
  <c r="K17" i="281" s="1"/>
  <c r="J16" i="281"/>
  <c r="K16" i="281" s="1" a="1"/>
  <c r="K16" i="281" s="1"/>
  <c r="J15" i="281"/>
  <c r="K15" i="281" s="1" a="1"/>
  <c r="K15" i="281" s="1"/>
  <c r="J14" i="281"/>
  <c r="K14" i="281" s="1" a="1"/>
  <c r="K14" i="281" s="1"/>
  <c r="J13" i="281"/>
  <c r="K13" i="281" s="1" a="1"/>
  <c r="K13" i="281" s="1"/>
  <c r="K12" i="281" a="1"/>
  <c r="K12" i="281" s="1"/>
  <c r="J12" i="281"/>
  <c r="J11" i="281"/>
  <c r="K11" i="281" s="1" a="1"/>
  <c r="K11" i="281" s="1"/>
  <c r="K10" i="281" a="1"/>
  <c r="K10" i="281" s="1"/>
  <c r="J10" i="281"/>
  <c r="J9" i="281"/>
  <c r="K9" i="281" s="1" a="1"/>
  <c r="K9" i="281" s="1"/>
  <c r="K8" i="281" a="1"/>
  <c r="K8" i="281" s="1"/>
  <c r="J8" i="281"/>
  <c r="J7" i="281"/>
  <c r="K7" i="281" s="1" a="1"/>
  <c r="K7" i="281" s="1"/>
  <c r="J6" i="281"/>
  <c r="K6" i="281" s="1" a="1"/>
  <c r="K6" i="281" s="1"/>
  <c r="J5" i="281"/>
  <c r="K5" i="281" s="1" a="1"/>
  <c r="K5" i="281" s="1"/>
  <c r="K4" i="281" a="1"/>
  <c r="K4" i="281" s="1"/>
  <c r="J4" i="281"/>
  <c r="K3" i="281" a="1"/>
  <c r="K3" i="281" s="1"/>
  <c r="J3" i="281"/>
  <c r="J2" i="281"/>
  <c r="K2" i="281" s="1" a="1"/>
  <c r="K2" i="281" s="1"/>
  <c r="Q1" i="281"/>
  <c r="P1" i="281"/>
  <c r="O1" i="281"/>
  <c r="N1" i="281"/>
  <c r="M1" i="281"/>
  <c r="L1" i="281"/>
  <c r="K1" i="281"/>
  <c r="J36" i="280"/>
  <c r="K36" i="280" s="1" a="1"/>
  <c r="K36" i="280" s="1"/>
  <c r="J35" i="280"/>
  <c r="K35" i="280" s="1" a="1"/>
  <c r="K35" i="280" s="1"/>
  <c r="J34" i="280"/>
  <c r="K34" i="280" s="1" a="1"/>
  <c r="K34" i="280" s="1"/>
  <c r="K33" i="280" a="1"/>
  <c r="K33" i="280" s="1"/>
  <c r="J33" i="280"/>
  <c r="J32" i="280"/>
  <c r="K32" i="280" s="1" a="1"/>
  <c r="K32" i="280" s="1"/>
  <c r="J31" i="280"/>
  <c r="K31" i="280" s="1" a="1"/>
  <c r="K31" i="280" s="1"/>
  <c r="K30" i="280" a="1"/>
  <c r="K30" i="280" s="1"/>
  <c r="J30" i="280"/>
  <c r="J29" i="280"/>
  <c r="K29" i="280" s="1" a="1"/>
  <c r="K29" i="280" s="1"/>
  <c r="J28" i="280"/>
  <c r="K28" i="280" s="1" a="1"/>
  <c r="K28" i="280" s="1"/>
  <c r="J27" i="280"/>
  <c r="K27" i="280" s="1" a="1"/>
  <c r="K27" i="280" s="1"/>
  <c r="K26" i="280" a="1"/>
  <c r="K26" i="280" s="1"/>
  <c r="J26" i="280"/>
  <c r="J25" i="280"/>
  <c r="K25" i="280" s="1" a="1"/>
  <c r="K25" i="280" s="1"/>
  <c r="J24" i="280"/>
  <c r="K24" i="280" s="1" a="1"/>
  <c r="K24" i="280" s="1"/>
  <c r="J23" i="280"/>
  <c r="K23" i="280" s="1" a="1"/>
  <c r="K23" i="280" s="1"/>
  <c r="J22" i="280"/>
  <c r="K22" i="280" s="1" a="1"/>
  <c r="K22" i="280" s="1"/>
  <c r="J21" i="280"/>
  <c r="K21" i="280" s="1" a="1"/>
  <c r="K21" i="280" s="1"/>
  <c r="J20" i="280"/>
  <c r="K20" i="280" s="1" a="1"/>
  <c r="K20" i="280" s="1"/>
  <c r="J19" i="280"/>
  <c r="K19" i="280" s="1" a="1"/>
  <c r="K19" i="280" s="1"/>
  <c r="J18" i="280"/>
  <c r="K18" i="280" s="1" a="1"/>
  <c r="K18" i="280" s="1"/>
  <c r="J17" i="280"/>
  <c r="K17" i="280" s="1" a="1"/>
  <c r="K17" i="280" s="1"/>
  <c r="J16" i="280"/>
  <c r="K16" i="280" s="1" a="1"/>
  <c r="K16" i="280" s="1"/>
  <c r="J15" i="280"/>
  <c r="K15" i="280" s="1" a="1"/>
  <c r="K15" i="280" s="1"/>
  <c r="K14" i="280" a="1"/>
  <c r="K14" i="280" s="1"/>
  <c r="J14" i="280"/>
  <c r="J13" i="280"/>
  <c r="K13" i="280" s="1" a="1"/>
  <c r="K13" i="280" s="1"/>
  <c r="J12" i="280"/>
  <c r="K12" i="280" s="1" a="1"/>
  <c r="K12" i="280" s="1"/>
  <c r="J11" i="280"/>
  <c r="K11" i="280" s="1" a="1"/>
  <c r="K11" i="280" s="1"/>
  <c r="K10" i="280" a="1"/>
  <c r="K10" i="280" s="1"/>
  <c r="J10" i="280"/>
  <c r="J9" i="280"/>
  <c r="K9" i="280" s="1" a="1"/>
  <c r="K9" i="280" s="1"/>
  <c r="J8" i="280"/>
  <c r="K8" i="280" s="1" a="1"/>
  <c r="K8" i="280" s="1"/>
  <c r="J7" i="280"/>
  <c r="K7" i="280" s="1" a="1"/>
  <c r="K7" i="280" s="1"/>
  <c r="J6" i="280"/>
  <c r="K6" i="280" s="1" a="1"/>
  <c r="K6" i="280" s="1"/>
  <c r="J5" i="280"/>
  <c r="K5" i="280" s="1" a="1"/>
  <c r="K5" i="280" s="1"/>
  <c r="J4" i="280"/>
  <c r="K4" i="280" s="1" a="1"/>
  <c r="K4" i="280" s="1"/>
  <c r="J3" i="280"/>
  <c r="K3" i="280" s="1" a="1"/>
  <c r="K3" i="280" s="1"/>
  <c r="J2" i="280"/>
  <c r="K2" i="280" s="1" a="1"/>
  <c r="K2" i="280" s="1"/>
  <c r="Q1" i="280"/>
  <c r="P1" i="280"/>
  <c r="O1" i="280"/>
  <c r="N1" i="280"/>
  <c r="M1" i="280"/>
  <c r="L1" i="280"/>
  <c r="K1" i="280"/>
  <c r="K36" i="279" a="1"/>
  <c r="K36" i="279" s="1"/>
  <c r="J36" i="279"/>
  <c r="K35" i="279" a="1"/>
  <c r="K35" i="279" s="1"/>
  <c r="J35" i="279"/>
  <c r="J34" i="279"/>
  <c r="K34" i="279" s="1" a="1"/>
  <c r="K34" i="279" s="1"/>
  <c r="J33" i="279"/>
  <c r="K33" i="279" s="1" a="1"/>
  <c r="K33" i="279" s="1"/>
  <c r="J32" i="279"/>
  <c r="K32" i="279" s="1" a="1"/>
  <c r="K32" i="279" s="1"/>
  <c r="J31" i="279"/>
  <c r="K31" i="279" s="1" a="1"/>
  <c r="K31" i="279" s="1"/>
  <c r="J30" i="279"/>
  <c r="K30" i="279" s="1" a="1"/>
  <c r="K30" i="279" s="1"/>
  <c r="J29" i="279"/>
  <c r="K29" i="279" s="1" a="1"/>
  <c r="K29" i="279" s="1"/>
  <c r="J28" i="279"/>
  <c r="K28" i="279" s="1" a="1"/>
  <c r="K28" i="279" s="1"/>
  <c r="J27" i="279"/>
  <c r="K27" i="279" s="1" a="1"/>
  <c r="K27" i="279" s="1"/>
  <c r="K26" i="279" a="1"/>
  <c r="K26" i="279" s="1"/>
  <c r="J26" i="279"/>
  <c r="J25" i="279"/>
  <c r="K25" i="279" s="1" a="1"/>
  <c r="K25" i="279" s="1"/>
  <c r="J24" i="279"/>
  <c r="K24" i="279" s="1" a="1"/>
  <c r="K24" i="279" s="1"/>
  <c r="J23" i="279"/>
  <c r="K23" i="279" s="1" a="1"/>
  <c r="K23" i="279" s="1"/>
  <c r="J22" i="279"/>
  <c r="K22" i="279" s="1" a="1"/>
  <c r="K22" i="279" s="1"/>
  <c r="J21" i="279"/>
  <c r="K21" i="279" s="1" a="1"/>
  <c r="K21" i="279" s="1"/>
  <c r="K20" i="279" a="1"/>
  <c r="K20" i="279" s="1"/>
  <c r="J20" i="279"/>
  <c r="K19" i="279" a="1"/>
  <c r="K19" i="279" s="1"/>
  <c r="J19" i="279"/>
  <c r="J18" i="279"/>
  <c r="K18" i="279" s="1" a="1"/>
  <c r="K18" i="279" s="1"/>
  <c r="J17" i="279"/>
  <c r="K17" i="279" s="1" a="1"/>
  <c r="K17" i="279" s="1"/>
  <c r="J16" i="279"/>
  <c r="K16" i="279" s="1" a="1"/>
  <c r="K16" i="279" s="1"/>
  <c r="J15" i="279"/>
  <c r="K15" i="279" s="1" a="1"/>
  <c r="K15" i="279" s="1"/>
  <c r="J14" i="279"/>
  <c r="K14" i="279" s="1" a="1"/>
  <c r="K14" i="279" s="1"/>
  <c r="J13" i="279"/>
  <c r="K13" i="279" s="1" a="1"/>
  <c r="K13" i="279" s="1"/>
  <c r="J12" i="279"/>
  <c r="K12" i="279" s="1" a="1"/>
  <c r="K12" i="279" s="1"/>
  <c r="J11" i="279"/>
  <c r="K11" i="279" s="1" a="1"/>
  <c r="K11" i="279" s="1"/>
  <c r="K10" i="279" a="1"/>
  <c r="K10" i="279" s="1"/>
  <c r="J10" i="279"/>
  <c r="J9" i="279"/>
  <c r="K9" i="279" s="1" a="1"/>
  <c r="K9" i="279" s="1"/>
  <c r="J8" i="279"/>
  <c r="K8" i="279" s="1" a="1"/>
  <c r="K8" i="279" s="1"/>
  <c r="J7" i="279"/>
  <c r="K7" i="279" s="1" a="1"/>
  <c r="K7" i="279" s="1"/>
  <c r="J6" i="279"/>
  <c r="K6" i="279" s="1" a="1"/>
  <c r="K6" i="279" s="1"/>
  <c r="J5" i="279"/>
  <c r="K5" i="279" s="1" a="1"/>
  <c r="K5" i="279" s="1"/>
  <c r="K4" i="279" a="1"/>
  <c r="K4" i="279" s="1"/>
  <c r="J4" i="279"/>
  <c r="K3" i="279" a="1"/>
  <c r="K3" i="279" s="1"/>
  <c r="J3" i="279"/>
  <c r="J2" i="279"/>
  <c r="K2" i="279" s="1" a="1"/>
  <c r="K2" i="279" s="1"/>
  <c r="Q1" i="279"/>
  <c r="P1" i="279"/>
  <c r="O1" i="279"/>
  <c r="N1" i="279"/>
  <c r="M1" i="279"/>
  <c r="L1" i="279"/>
  <c r="K1" i="279"/>
  <c r="K36" i="278" a="1"/>
  <c r="K36" i="278" s="1"/>
  <c r="J36" i="278"/>
  <c r="J35" i="278"/>
  <c r="K35" i="278" s="1" a="1"/>
  <c r="K35" i="278" s="1"/>
  <c r="J34" i="278"/>
  <c r="K34" i="278" s="1" a="1"/>
  <c r="K34" i="278" s="1"/>
  <c r="J33" i="278"/>
  <c r="K33" i="278" s="1" a="1"/>
  <c r="K33" i="278" s="1"/>
  <c r="J32" i="278"/>
  <c r="K32" i="278" s="1" a="1"/>
  <c r="K32" i="278" s="1"/>
  <c r="J31" i="278"/>
  <c r="K31" i="278" s="1" a="1"/>
  <c r="K31" i="278" s="1"/>
  <c r="K30" i="278" a="1"/>
  <c r="K30" i="278" s="1"/>
  <c r="J30" i="278"/>
  <c r="J29" i="278"/>
  <c r="K29" i="278" s="1" a="1"/>
  <c r="K29" i="278" s="1"/>
  <c r="J28" i="278"/>
  <c r="K28" i="278" s="1" a="1"/>
  <c r="K28" i="278" s="1"/>
  <c r="J27" i="278"/>
  <c r="K27" i="278" s="1" a="1"/>
  <c r="K27" i="278" s="1"/>
  <c r="K26" i="278" a="1"/>
  <c r="K26" i="278" s="1"/>
  <c r="J26" i="278"/>
  <c r="J25" i="278"/>
  <c r="K25" i="278" s="1" a="1"/>
  <c r="K25" i="278" s="1"/>
  <c r="J24" i="278"/>
  <c r="K24" i="278" s="1" a="1"/>
  <c r="K24" i="278" s="1"/>
  <c r="J23" i="278"/>
  <c r="K23" i="278" s="1" a="1"/>
  <c r="K23" i="278" s="1"/>
  <c r="J22" i="278"/>
  <c r="K22" i="278" s="1" a="1"/>
  <c r="K22" i="278" s="1"/>
  <c r="J21" i="278"/>
  <c r="K21" i="278" s="1" a="1"/>
  <c r="K21" i="278" s="1"/>
  <c r="K20" i="278" a="1"/>
  <c r="K20" i="278" s="1"/>
  <c r="J20" i="278"/>
  <c r="J19" i="278"/>
  <c r="K19" i="278" s="1" a="1"/>
  <c r="K19" i="278" s="1"/>
  <c r="J18" i="278"/>
  <c r="K18" i="278" s="1" a="1"/>
  <c r="K18" i="278" s="1"/>
  <c r="J17" i="278"/>
  <c r="K17" i="278" s="1" a="1"/>
  <c r="K17" i="278" s="1"/>
  <c r="J16" i="278"/>
  <c r="K16" i="278" s="1" a="1"/>
  <c r="K16" i="278" s="1"/>
  <c r="J15" i="278"/>
  <c r="K15" i="278" s="1" a="1"/>
  <c r="K15" i="278" s="1"/>
  <c r="K14" i="278" a="1"/>
  <c r="K14" i="278" s="1"/>
  <c r="J14" i="278"/>
  <c r="J13" i="278"/>
  <c r="K13" i="278" s="1" a="1"/>
  <c r="K13" i="278" s="1"/>
  <c r="J12" i="278"/>
  <c r="K12" i="278" s="1" a="1"/>
  <c r="K12" i="278" s="1"/>
  <c r="J11" i="278"/>
  <c r="K11" i="278" s="1" a="1"/>
  <c r="K11" i="278" s="1"/>
  <c r="K10" i="278" a="1"/>
  <c r="K10" i="278" s="1"/>
  <c r="J10" i="278"/>
  <c r="J9" i="278"/>
  <c r="K9" i="278" s="1" a="1"/>
  <c r="K9" i="278" s="1"/>
  <c r="J8" i="278"/>
  <c r="K8" i="278" s="1" a="1"/>
  <c r="K8" i="278" s="1"/>
  <c r="J7" i="278"/>
  <c r="K7" i="278" s="1" a="1"/>
  <c r="K7" i="278" s="1"/>
  <c r="J6" i="278"/>
  <c r="K6" i="278" s="1" a="1"/>
  <c r="K6" i="278" s="1"/>
  <c r="J5" i="278"/>
  <c r="K5" i="278" s="1" a="1"/>
  <c r="K5" i="278" s="1"/>
  <c r="K4" i="278" a="1"/>
  <c r="K4" i="278" s="1"/>
  <c r="J4" i="278"/>
  <c r="J3" i="278"/>
  <c r="K3" i="278" s="1" a="1"/>
  <c r="K3" i="278" s="1"/>
  <c r="J2" i="278"/>
  <c r="K2" i="278" s="1" a="1"/>
  <c r="K2" i="278" s="1"/>
  <c r="Q1" i="278"/>
  <c r="P1" i="278"/>
  <c r="O1" i="278"/>
  <c r="N1" i="278"/>
  <c r="M1" i="278"/>
  <c r="L1" i="278"/>
  <c r="K1" i="278"/>
  <c r="K36" i="277" a="1"/>
  <c r="K36" i="277" s="1"/>
  <c r="J36" i="277"/>
  <c r="J35" i="277"/>
  <c r="K35" i="277" s="1" a="1"/>
  <c r="K35" i="277" s="1"/>
  <c r="J34" i="277"/>
  <c r="K34" i="277" s="1" a="1"/>
  <c r="K34" i="277" s="1"/>
  <c r="K33" i="277" a="1"/>
  <c r="K33" i="277" s="1"/>
  <c r="J33" i="277"/>
  <c r="J32" i="277"/>
  <c r="K32" i="277" s="1" a="1"/>
  <c r="K32" i="277" s="1"/>
  <c r="J31" i="277"/>
  <c r="K31" i="277" s="1" a="1"/>
  <c r="K31" i="277" s="1"/>
  <c r="J30" i="277"/>
  <c r="K30" i="277" s="1" a="1"/>
  <c r="K30" i="277" s="1"/>
  <c r="J29" i="277"/>
  <c r="K29" i="277" s="1" a="1"/>
  <c r="K29" i="277" s="1"/>
  <c r="J28" i="277"/>
  <c r="K28" i="277" s="1" a="1"/>
  <c r="K28" i="277" s="1"/>
  <c r="J27" i="277"/>
  <c r="K27" i="277" s="1" a="1"/>
  <c r="K27" i="277" s="1"/>
  <c r="K26" i="277" a="1"/>
  <c r="K26" i="277" s="1"/>
  <c r="J26" i="277"/>
  <c r="J25" i="277"/>
  <c r="K25" i="277" s="1" a="1"/>
  <c r="K25" i="277" s="1"/>
  <c r="J24" i="277"/>
  <c r="K24" i="277" s="1" a="1"/>
  <c r="K24" i="277" s="1"/>
  <c r="J23" i="277"/>
  <c r="K23" i="277" s="1" a="1"/>
  <c r="K23" i="277" s="1"/>
  <c r="J22" i="277"/>
  <c r="K22" i="277" s="1" a="1"/>
  <c r="K22" i="277" s="1"/>
  <c r="J21" i="277"/>
  <c r="K21" i="277" s="1" a="1"/>
  <c r="K21" i="277" s="1"/>
  <c r="K20" i="277" a="1"/>
  <c r="K20" i="277" s="1"/>
  <c r="J20" i="277"/>
  <c r="J19" i="277"/>
  <c r="K19" i="277" s="1" a="1"/>
  <c r="K19" i="277" s="1"/>
  <c r="J18" i="277"/>
  <c r="K18" i="277" s="1" a="1"/>
  <c r="K18" i="277" s="1"/>
  <c r="J17" i="277"/>
  <c r="K17" i="277" s="1" a="1"/>
  <c r="K17" i="277" s="1"/>
  <c r="J16" i="277"/>
  <c r="K16" i="277" s="1" a="1"/>
  <c r="K16" i="277" s="1"/>
  <c r="J15" i="277"/>
  <c r="K15" i="277" s="1" a="1"/>
  <c r="K15" i="277" s="1"/>
  <c r="J14" i="277"/>
  <c r="K14" i="277" s="1" a="1"/>
  <c r="K14" i="277" s="1"/>
  <c r="J13" i="277"/>
  <c r="K13" i="277" s="1" a="1"/>
  <c r="K13" i="277" s="1"/>
  <c r="J12" i="277"/>
  <c r="K12" i="277" s="1" a="1"/>
  <c r="K12" i="277" s="1"/>
  <c r="J11" i="277"/>
  <c r="K11" i="277" s="1" a="1"/>
  <c r="K11" i="277" s="1"/>
  <c r="K10" i="277" a="1"/>
  <c r="K10" i="277" s="1"/>
  <c r="J10" i="277"/>
  <c r="K9" i="277" a="1"/>
  <c r="K9" i="277" s="1"/>
  <c r="J9" i="277"/>
  <c r="J8" i="277"/>
  <c r="K8" i="277" s="1" a="1"/>
  <c r="K8" i="277" s="1"/>
  <c r="J7" i="277"/>
  <c r="K7" i="277" s="1" a="1"/>
  <c r="K7" i="277" s="1"/>
  <c r="J6" i="277"/>
  <c r="K6" i="277" s="1" a="1"/>
  <c r="K6" i="277" s="1"/>
  <c r="J5" i="277"/>
  <c r="K5" i="277" s="1" a="1"/>
  <c r="K5" i="277" s="1"/>
  <c r="K4" i="277" a="1"/>
  <c r="K4" i="277" s="1"/>
  <c r="J4" i="277"/>
  <c r="J3" i="277"/>
  <c r="K3" i="277" s="1" a="1"/>
  <c r="K3" i="277" s="1"/>
  <c r="J2" i="277"/>
  <c r="K2" i="277" s="1" a="1"/>
  <c r="K2" i="277" s="1"/>
  <c r="Q1" i="277"/>
  <c r="P1" i="277"/>
  <c r="O1" i="277"/>
  <c r="N1" i="277"/>
  <c r="M1" i="277"/>
  <c r="L1" i="277"/>
  <c r="K1" i="277"/>
  <c r="K36" i="276" a="1"/>
  <c r="K36" i="276" s="1"/>
  <c r="J36" i="276"/>
  <c r="K35" i="276" a="1"/>
  <c r="K35" i="276" s="1"/>
  <c r="J35" i="276"/>
  <c r="J34" i="276"/>
  <c r="K34" i="276" s="1" a="1"/>
  <c r="K34" i="276" s="1"/>
  <c r="J33" i="276"/>
  <c r="K33" i="276" s="1" a="1"/>
  <c r="K33" i="276" s="1"/>
  <c r="J32" i="276"/>
  <c r="K32" i="276" s="1" a="1"/>
  <c r="K32" i="276" s="1"/>
  <c r="J31" i="276"/>
  <c r="K31" i="276" s="1" a="1"/>
  <c r="K31" i="276" s="1"/>
  <c r="J30" i="276"/>
  <c r="K30" i="276" s="1" a="1"/>
  <c r="K30" i="276" s="1"/>
  <c r="J29" i="276"/>
  <c r="K29" i="276" s="1" a="1"/>
  <c r="K29" i="276" s="1"/>
  <c r="J28" i="276"/>
  <c r="K28" i="276" s="1" a="1"/>
  <c r="K28" i="276" s="1"/>
  <c r="J27" i="276"/>
  <c r="K27" i="276" s="1" a="1"/>
  <c r="K27" i="276" s="1"/>
  <c r="K26" i="276" a="1"/>
  <c r="K26" i="276" s="1"/>
  <c r="J26" i="276"/>
  <c r="K25" i="276" a="1"/>
  <c r="K25" i="276" s="1"/>
  <c r="J25" i="276"/>
  <c r="J24" i="276"/>
  <c r="K24" i="276" s="1" a="1"/>
  <c r="K24" i="276" s="1"/>
  <c r="J23" i="276"/>
  <c r="K23" i="276" s="1" a="1"/>
  <c r="K23" i="276" s="1"/>
  <c r="J22" i="276"/>
  <c r="K22" i="276" s="1" a="1"/>
  <c r="K22" i="276" s="1"/>
  <c r="J21" i="276"/>
  <c r="K21" i="276" s="1" a="1"/>
  <c r="K21" i="276" s="1"/>
  <c r="K20" i="276" a="1"/>
  <c r="K20" i="276" s="1"/>
  <c r="J20" i="276"/>
  <c r="K19" i="276" a="1"/>
  <c r="K19" i="276" s="1"/>
  <c r="J19" i="276"/>
  <c r="J18" i="276"/>
  <c r="K18" i="276" s="1" a="1"/>
  <c r="K18" i="276" s="1"/>
  <c r="J17" i="276"/>
  <c r="K17" i="276" s="1" a="1"/>
  <c r="K17" i="276" s="1"/>
  <c r="J16" i="276"/>
  <c r="K16" i="276" s="1" a="1"/>
  <c r="K16" i="276" s="1"/>
  <c r="J15" i="276"/>
  <c r="K15" i="276" s="1" a="1"/>
  <c r="K15" i="276" s="1"/>
  <c r="J14" i="276"/>
  <c r="K14" i="276" s="1" a="1"/>
  <c r="K14" i="276" s="1"/>
  <c r="J13" i="276"/>
  <c r="K13" i="276" s="1" a="1"/>
  <c r="K13" i="276" s="1"/>
  <c r="J12" i="276"/>
  <c r="K12" i="276" s="1" a="1"/>
  <c r="K12" i="276" s="1"/>
  <c r="J11" i="276"/>
  <c r="K11" i="276" s="1" a="1"/>
  <c r="K11" i="276" s="1"/>
  <c r="K10" i="276" a="1"/>
  <c r="K10" i="276" s="1"/>
  <c r="J10" i="276"/>
  <c r="K9" i="276" a="1"/>
  <c r="K9" i="276" s="1"/>
  <c r="J9" i="276"/>
  <c r="J8" i="276"/>
  <c r="K8" i="276" s="1" a="1"/>
  <c r="K8" i="276" s="1"/>
  <c r="J7" i="276"/>
  <c r="K7" i="276" s="1" a="1"/>
  <c r="K7" i="276" s="1"/>
  <c r="J6" i="276"/>
  <c r="K6" i="276" s="1" a="1"/>
  <c r="K6" i="276" s="1"/>
  <c r="J5" i="276"/>
  <c r="K5" i="276" s="1" a="1"/>
  <c r="K5" i="276" s="1"/>
  <c r="K4" i="276" a="1"/>
  <c r="K4" i="276" s="1"/>
  <c r="J4" i="276"/>
  <c r="K3" i="276" a="1"/>
  <c r="K3" i="276" s="1"/>
  <c r="J3" i="276"/>
  <c r="J2" i="276"/>
  <c r="K2" i="276" s="1" a="1"/>
  <c r="K2" i="276" s="1"/>
  <c r="Q1" i="276"/>
  <c r="P1" i="276"/>
  <c r="O1" i="276"/>
  <c r="N1" i="276"/>
  <c r="M1" i="276"/>
  <c r="L1" i="276"/>
  <c r="K1" i="276"/>
  <c r="K36" i="275" a="1"/>
  <c r="K36" i="275" s="1"/>
  <c r="J36" i="275"/>
  <c r="J35" i="275"/>
  <c r="K35" i="275" s="1" a="1"/>
  <c r="K35" i="275" s="1"/>
  <c r="J34" i="275"/>
  <c r="K34" i="275" s="1" a="1"/>
  <c r="K34" i="275" s="1"/>
  <c r="J33" i="275"/>
  <c r="K33" i="275" s="1" a="1"/>
  <c r="K33" i="275" s="1"/>
  <c r="J32" i="275"/>
  <c r="K32" i="275" s="1" a="1"/>
  <c r="K32" i="275" s="1"/>
  <c r="J31" i="275"/>
  <c r="K31" i="275" s="1" a="1"/>
  <c r="K31" i="275" s="1"/>
  <c r="K30" i="275" a="1"/>
  <c r="K30" i="275" s="1"/>
  <c r="J30" i="275"/>
  <c r="K29" i="275" a="1"/>
  <c r="K29" i="275" s="1"/>
  <c r="J29" i="275"/>
  <c r="J28" i="275"/>
  <c r="K28" i="275" s="1" a="1"/>
  <c r="K28" i="275" s="1"/>
  <c r="J27" i="275"/>
  <c r="K27" i="275" s="1" a="1"/>
  <c r="K27" i="275" s="1"/>
  <c r="K26" i="275" a="1"/>
  <c r="K26" i="275" s="1"/>
  <c r="J26" i="275"/>
  <c r="J25" i="275"/>
  <c r="K25" i="275" s="1" a="1"/>
  <c r="K25" i="275" s="1"/>
  <c r="J24" i="275"/>
  <c r="K24" i="275" s="1" a="1"/>
  <c r="K24" i="275" s="1"/>
  <c r="J23" i="275"/>
  <c r="K23" i="275" s="1" a="1"/>
  <c r="K23" i="275" s="1"/>
  <c r="J22" i="275"/>
  <c r="K22" i="275" s="1" a="1"/>
  <c r="K22" i="275" s="1"/>
  <c r="J21" i="275"/>
  <c r="K21" i="275" s="1" a="1"/>
  <c r="K21" i="275" s="1"/>
  <c r="K20" i="275" a="1"/>
  <c r="K20" i="275" s="1"/>
  <c r="J20" i="275"/>
  <c r="J19" i="275"/>
  <c r="K19" i="275" s="1" a="1"/>
  <c r="K19" i="275" s="1"/>
  <c r="J18" i="275"/>
  <c r="K18" i="275" s="1" a="1"/>
  <c r="K18" i="275" s="1"/>
  <c r="J17" i="275"/>
  <c r="K17" i="275" s="1" a="1"/>
  <c r="K17" i="275" s="1"/>
  <c r="J16" i="275"/>
  <c r="K16" i="275" s="1" a="1"/>
  <c r="K16" i="275" s="1"/>
  <c r="J15" i="275"/>
  <c r="K15" i="275" s="1" a="1"/>
  <c r="K15" i="275" s="1"/>
  <c r="K14" i="275" a="1"/>
  <c r="K14" i="275" s="1"/>
  <c r="J14" i="275"/>
  <c r="K13" i="275" a="1"/>
  <c r="K13" i="275" s="1"/>
  <c r="J13" i="275"/>
  <c r="J12" i="275"/>
  <c r="K12" i="275" s="1" a="1"/>
  <c r="K12" i="275" s="1"/>
  <c r="J11" i="275"/>
  <c r="K11" i="275" s="1" a="1"/>
  <c r="K11" i="275" s="1"/>
  <c r="K10" i="275" a="1"/>
  <c r="K10" i="275" s="1"/>
  <c r="J10" i="275"/>
  <c r="J9" i="275"/>
  <c r="K9" i="275" s="1" a="1"/>
  <c r="K9" i="275" s="1"/>
  <c r="J8" i="275"/>
  <c r="K8" i="275" s="1" a="1"/>
  <c r="K8" i="275" s="1"/>
  <c r="J7" i="275"/>
  <c r="K7" i="275" s="1" a="1"/>
  <c r="K7" i="275" s="1"/>
  <c r="J6" i="275"/>
  <c r="K6" i="275" s="1" a="1"/>
  <c r="K6" i="275" s="1"/>
  <c r="J5" i="275"/>
  <c r="K5" i="275" s="1" a="1"/>
  <c r="K5" i="275" s="1"/>
  <c r="K4" i="275" a="1"/>
  <c r="K4" i="275" s="1"/>
  <c r="J4" i="275"/>
  <c r="J3" i="275"/>
  <c r="K3" i="275" s="1" a="1"/>
  <c r="K3" i="275" s="1"/>
  <c r="J2" i="275"/>
  <c r="K2" i="275" s="1" a="1"/>
  <c r="K2" i="275" s="1"/>
  <c r="Q1" i="275"/>
  <c r="P1" i="275"/>
  <c r="O1" i="275"/>
  <c r="N1" i="275"/>
  <c r="M1" i="275"/>
  <c r="L1" i="275"/>
  <c r="K1" i="275"/>
  <c r="K36" i="274" a="1"/>
  <c r="K36" i="274" s="1"/>
  <c r="J36" i="274"/>
  <c r="J35" i="274"/>
  <c r="K35" i="274" s="1" a="1"/>
  <c r="K35" i="274" s="1"/>
  <c r="J34" i="274"/>
  <c r="K34" i="274" s="1" a="1"/>
  <c r="K34" i="274" s="1"/>
  <c r="J33" i="274"/>
  <c r="K33" i="274" s="1" a="1"/>
  <c r="K33" i="274" s="1"/>
  <c r="J32" i="274"/>
  <c r="K32" i="274" s="1" a="1"/>
  <c r="K32" i="274" s="1"/>
  <c r="J31" i="274"/>
  <c r="K31" i="274" s="1" a="1"/>
  <c r="K31" i="274" s="1"/>
  <c r="J30" i="274"/>
  <c r="K30" i="274" s="1" a="1"/>
  <c r="K30" i="274" s="1"/>
  <c r="J29" i="274"/>
  <c r="K29" i="274" s="1" a="1"/>
  <c r="K29" i="274" s="1"/>
  <c r="J28" i="274"/>
  <c r="K28" i="274" s="1" a="1"/>
  <c r="K28" i="274" s="1"/>
  <c r="J27" i="274"/>
  <c r="K27" i="274" s="1" a="1"/>
  <c r="K27" i="274" s="1"/>
  <c r="K26" i="274" a="1"/>
  <c r="K26" i="274" s="1"/>
  <c r="J26" i="274"/>
  <c r="J25" i="274"/>
  <c r="K25" i="274" s="1" a="1"/>
  <c r="K25" i="274" s="1"/>
  <c r="J24" i="274"/>
  <c r="K24" i="274" s="1" a="1"/>
  <c r="K24" i="274" s="1"/>
  <c r="J23" i="274"/>
  <c r="K23" i="274" s="1" a="1"/>
  <c r="K23" i="274" s="1"/>
  <c r="J22" i="274"/>
  <c r="K22" i="274" s="1" a="1"/>
  <c r="K22" i="274" s="1"/>
  <c r="J21" i="274"/>
  <c r="K21" i="274" s="1" a="1"/>
  <c r="K21" i="274" s="1"/>
  <c r="K20" i="274" a="1"/>
  <c r="K20" i="274" s="1"/>
  <c r="J20" i="274"/>
  <c r="J19" i="274"/>
  <c r="K19" i="274" s="1" a="1"/>
  <c r="K19" i="274" s="1"/>
  <c r="J18" i="274"/>
  <c r="K18" i="274" s="1" a="1"/>
  <c r="K18" i="274" s="1"/>
  <c r="J17" i="274"/>
  <c r="K17" i="274" s="1" a="1"/>
  <c r="K17" i="274" s="1"/>
  <c r="J16" i="274"/>
  <c r="K16" i="274" s="1" a="1"/>
  <c r="K16" i="274" s="1"/>
  <c r="J15" i="274"/>
  <c r="K15" i="274" s="1" a="1"/>
  <c r="K15" i="274" s="1"/>
  <c r="J14" i="274"/>
  <c r="K14" i="274" s="1" a="1"/>
  <c r="K14" i="274" s="1"/>
  <c r="J13" i="274"/>
  <c r="K13" i="274" s="1" a="1"/>
  <c r="K13" i="274" s="1"/>
  <c r="J12" i="274"/>
  <c r="K12" i="274" s="1" a="1"/>
  <c r="K12" i="274" s="1"/>
  <c r="J11" i="274"/>
  <c r="K11" i="274" s="1" a="1"/>
  <c r="K11" i="274" s="1"/>
  <c r="K10" i="274" a="1"/>
  <c r="K10" i="274" s="1"/>
  <c r="J10" i="274"/>
  <c r="J9" i="274"/>
  <c r="K9" i="274" s="1" a="1"/>
  <c r="K9" i="274" s="1"/>
  <c r="J8" i="274"/>
  <c r="K8" i="274" s="1" a="1"/>
  <c r="K8" i="274" s="1"/>
  <c r="J7" i="274"/>
  <c r="K7" i="274" s="1" a="1"/>
  <c r="K7" i="274" s="1"/>
  <c r="J6" i="274"/>
  <c r="K6" i="274" s="1" a="1"/>
  <c r="K6" i="274" s="1"/>
  <c r="J5" i="274"/>
  <c r="K5" i="274" s="1" a="1"/>
  <c r="K5" i="274" s="1"/>
  <c r="K4" i="274" a="1"/>
  <c r="K4" i="274" s="1"/>
  <c r="J4" i="274"/>
  <c r="J3" i="274"/>
  <c r="K3" i="274" s="1" a="1"/>
  <c r="K3" i="274" s="1"/>
  <c r="J2" i="274"/>
  <c r="K2" i="274" s="1" a="1"/>
  <c r="K2" i="274" s="1"/>
  <c r="Q1" i="274"/>
  <c r="P1" i="274"/>
  <c r="O1" i="274"/>
  <c r="N1" i="274"/>
  <c r="M1" i="274"/>
  <c r="L1" i="274"/>
  <c r="K1" i="274"/>
  <c r="K36" i="273" a="1"/>
  <c r="K36" i="273" s="1"/>
  <c r="J36" i="273"/>
  <c r="J35" i="273"/>
  <c r="K35" i="273" s="1" a="1"/>
  <c r="K35" i="273" s="1"/>
  <c r="J34" i="273"/>
  <c r="K34" i="273" s="1" a="1"/>
  <c r="K34" i="273" s="1"/>
  <c r="J33" i="273"/>
  <c r="K33" i="273" s="1" a="1"/>
  <c r="K33" i="273" s="1"/>
  <c r="J32" i="273"/>
  <c r="K32" i="273" s="1" a="1"/>
  <c r="K32" i="273" s="1"/>
  <c r="J31" i="273"/>
  <c r="K31" i="273" s="1" a="1"/>
  <c r="K31" i="273" s="1"/>
  <c r="J30" i="273"/>
  <c r="K30" i="273" s="1" a="1"/>
  <c r="K30" i="273" s="1"/>
  <c r="J29" i="273"/>
  <c r="K29" i="273" s="1" a="1"/>
  <c r="K29" i="273" s="1"/>
  <c r="J28" i="273"/>
  <c r="K28" i="273" s="1" a="1"/>
  <c r="K28" i="273" s="1"/>
  <c r="J27" i="273"/>
  <c r="K27" i="273" s="1" a="1"/>
  <c r="K27" i="273" s="1"/>
  <c r="K26" i="273" a="1"/>
  <c r="K26" i="273" s="1"/>
  <c r="J26" i="273"/>
  <c r="J25" i="273"/>
  <c r="K25" i="273" s="1" a="1"/>
  <c r="K25" i="273" s="1"/>
  <c r="J24" i="273"/>
  <c r="K24" i="273" s="1" a="1"/>
  <c r="K24" i="273" s="1"/>
  <c r="J23" i="273"/>
  <c r="K23" i="273" s="1" a="1"/>
  <c r="K23" i="273" s="1"/>
  <c r="J22" i="273"/>
  <c r="K22" i="273" s="1" a="1"/>
  <c r="K22" i="273" s="1"/>
  <c r="J21" i="273"/>
  <c r="K21" i="273" s="1" a="1"/>
  <c r="K21" i="273" s="1"/>
  <c r="K20" i="273" a="1"/>
  <c r="K20" i="273" s="1"/>
  <c r="J20" i="273"/>
  <c r="J19" i="273"/>
  <c r="K19" i="273" s="1" a="1"/>
  <c r="K19" i="273" s="1"/>
  <c r="J18" i="273"/>
  <c r="K18" i="273" s="1" a="1"/>
  <c r="K18" i="273" s="1"/>
  <c r="J17" i="273"/>
  <c r="K17" i="273" s="1" a="1"/>
  <c r="K17" i="273" s="1"/>
  <c r="J16" i="273"/>
  <c r="K16" i="273" s="1" a="1"/>
  <c r="K16" i="273" s="1"/>
  <c r="J15" i="273"/>
  <c r="K15" i="273" s="1" a="1"/>
  <c r="K15" i="273" s="1"/>
  <c r="J14" i="273"/>
  <c r="K14" i="273" s="1" a="1"/>
  <c r="K14" i="273" s="1"/>
  <c r="J13" i="273"/>
  <c r="K13" i="273" s="1" a="1"/>
  <c r="K13" i="273" s="1"/>
  <c r="J12" i="273"/>
  <c r="K12" i="273" s="1" a="1"/>
  <c r="K12" i="273" s="1"/>
  <c r="J11" i="273"/>
  <c r="K11" i="273" s="1" a="1"/>
  <c r="K11" i="273" s="1"/>
  <c r="K10" i="273" a="1"/>
  <c r="K10" i="273" s="1"/>
  <c r="J10" i="273"/>
  <c r="J9" i="273"/>
  <c r="K9" i="273" s="1" a="1"/>
  <c r="K9" i="273" s="1"/>
  <c r="J8" i="273"/>
  <c r="K8" i="273" s="1" a="1"/>
  <c r="K8" i="273" s="1"/>
  <c r="J7" i="273"/>
  <c r="K7" i="273" s="1" a="1"/>
  <c r="K7" i="273" s="1"/>
  <c r="J6" i="273"/>
  <c r="K6" i="273" s="1" a="1"/>
  <c r="K6" i="273" s="1"/>
  <c r="J5" i="273"/>
  <c r="K5" i="273" s="1" a="1"/>
  <c r="K5" i="273" s="1"/>
  <c r="K4" i="273" a="1"/>
  <c r="K4" i="273" s="1"/>
  <c r="J4" i="273"/>
  <c r="J3" i="273"/>
  <c r="K3" i="273" s="1" a="1"/>
  <c r="K3" i="273" s="1"/>
  <c r="J2" i="273"/>
  <c r="K2" i="273" s="1" a="1"/>
  <c r="K2" i="273" s="1"/>
  <c r="Q1" i="273"/>
  <c r="P1" i="273"/>
  <c r="O1" i="273"/>
  <c r="N1" i="273"/>
  <c r="M1" i="273"/>
  <c r="L1" i="273"/>
  <c r="K1" i="273"/>
  <c r="K36" i="272" a="1"/>
  <c r="K36" i="272" s="1"/>
  <c r="J36" i="272"/>
  <c r="J35" i="272"/>
  <c r="K35" i="272" s="1" a="1"/>
  <c r="K35" i="272" s="1"/>
  <c r="J34" i="272"/>
  <c r="K34" i="272" s="1" a="1"/>
  <c r="K34" i="272" s="1"/>
  <c r="J33" i="272"/>
  <c r="K33" i="272" s="1" a="1"/>
  <c r="K33" i="272" s="1"/>
  <c r="J32" i="272"/>
  <c r="K32" i="272" s="1" a="1"/>
  <c r="K32" i="272" s="1"/>
  <c r="J31" i="272"/>
  <c r="K31" i="272" s="1" a="1"/>
  <c r="K31" i="272" s="1"/>
  <c r="K30" i="272" a="1"/>
  <c r="K30" i="272" s="1"/>
  <c r="J30" i="272"/>
  <c r="K29" i="272" a="1"/>
  <c r="K29" i="272" s="1"/>
  <c r="J29" i="272"/>
  <c r="J28" i="272"/>
  <c r="K28" i="272" s="1" a="1"/>
  <c r="K28" i="272" s="1"/>
  <c r="J27" i="272"/>
  <c r="K27" i="272" s="1" a="1"/>
  <c r="K27" i="272" s="1"/>
  <c r="K26" i="272" a="1"/>
  <c r="K26" i="272" s="1"/>
  <c r="J26" i="272"/>
  <c r="J25" i="272"/>
  <c r="K25" i="272" s="1" a="1"/>
  <c r="K25" i="272" s="1"/>
  <c r="J24" i="272"/>
  <c r="K24" i="272" s="1" a="1"/>
  <c r="K24" i="272" s="1"/>
  <c r="J23" i="272"/>
  <c r="K23" i="272" s="1" a="1"/>
  <c r="K23" i="272" s="1"/>
  <c r="J22" i="272"/>
  <c r="K22" i="272" s="1" a="1"/>
  <c r="K22" i="272" s="1"/>
  <c r="J21" i="272"/>
  <c r="K21" i="272" s="1" a="1"/>
  <c r="K21" i="272" s="1"/>
  <c r="K20" i="272" a="1"/>
  <c r="K20" i="272" s="1"/>
  <c r="J20" i="272"/>
  <c r="J19" i="272"/>
  <c r="K19" i="272" s="1" a="1"/>
  <c r="K19" i="272" s="1"/>
  <c r="J18" i="272"/>
  <c r="K18" i="272" s="1" a="1"/>
  <c r="K18" i="272" s="1"/>
  <c r="J17" i="272"/>
  <c r="K17" i="272" s="1" a="1"/>
  <c r="K17" i="272" s="1"/>
  <c r="J16" i="272"/>
  <c r="K16" i="272" s="1" a="1"/>
  <c r="K16" i="272" s="1"/>
  <c r="J15" i="272"/>
  <c r="K15" i="272" s="1" a="1"/>
  <c r="K15" i="272" s="1"/>
  <c r="K14" i="272" a="1"/>
  <c r="K14" i="272" s="1"/>
  <c r="J14" i="272"/>
  <c r="K13" i="272" a="1"/>
  <c r="K13" i="272" s="1"/>
  <c r="J13" i="272"/>
  <c r="J12" i="272"/>
  <c r="K12" i="272" s="1" a="1"/>
  <c r="K12" i="272" s="1"/>
  <c r="J11" i="272"/>
  <c r="K11" i="272" s="1" a="1"/>
  <c r="K11" i="272" s="1"/>
  <c r="K10" i="272" a="1"/>
  <c r="K10" i="272" s="1"/>
  <c r="J10" i="272"/>
  <c r="J9" i="272"/>
  <c r="K9" i="272" s="1" a="1"/>
  <c r="K9" i="272" s="1"/>
  <c r="J8" i="272"/>
  <c r="K8" i="272" s="1" a="1"/>
  <c r="K8" i="272" s="1"/>
  <c r="J7" i="272"/>
  <c r="K7" i="272" s="1" a="1"/>
  <c r="K7" i="272" s="1"/>
  <c r="J6" i="272"/>
  <c r="K6" i="272" s="1" a="1"/>
  <c r="K6" i="272" s="1"/>
  <c r="J5" i="272"/>
  <c r="K5" i="272" s="1" a="1"/>
  <c r="K5" i="272" s="1"/>
  <c r="K4" i="272" a="1"/>
  <c r="K4" i="272" s="1"/>
  <c r="J4" i="272"/>
  <c r="J3" i="272"/>
  <c r="K3" i="272" s="1" a="1"/>
  <c r="K3" i="272" s="1"/>
  <c r="J2" i="272"/>
  <c r="K2" i="272" s="1" a="1"/>
  <c r="K2" i="272" s="1"/>
  <c r="Q1" i="272"/>
  <c r="P1" i="272"/>
  <c r="O1" i="272"/>
  <c r="N1" i="272"/>
  <c r="M1" i="272"/>
  <c r="L1" i="272"/>
  <c r="K1" i="272"/>
  <c r="K36" i="271" a="1"/>
  <c r="K36" i="271" s="1"/>
  <c r="J36" i="271"/>
  <c r="J35" i="271"/>
  <c r="K35" i="271" s="1" a="1"/>
  <c r="K35" i="271" s="1"/>
  <c r="J34" i="271"/>
  <c r="K34" i="271" s="1" a="1"/>
  <c r="K34" i="271" s="1"/>
  <c r="J33" i="271"/>
  <c r="K33" i="271" s="1" a="1"/>
  <c r="K33" i="271" s="1"/>
  <c r="J32" i="271"/>
  <c r="K32" i="271" s="1" a="1"/>
  <c r="K32" i="271" s="1"/>
  <c r="J31" i="271"/>
  <c r="K31" i="271" s="1" a="1"/>
  <c r="K31" i="271" s="1"/>
  <c r="J30" i="271"/>
  <c r="K30" i="271" s="1" a="1"/>
  <c r="K30" i="271" s="1"/>
  <c r="J29" i="271"/>
  <c r="K29" i="271" s="1" a="1"/>
  <c r="K29" i="271" s="1"/>
  <c r="J28" i="271"/>
  <c r="K28" i="271" s="1" a="1"/>
  <c r="K28" i="271" s="1"/>
  <c r="J27" i="271"/>
  <c r="K27" i="271" s="1" a="1"/>
  <c r="K27" i="271" s="1"/>
  <c r="K26" i="271" a="1"/>
  <c r="K26" i="271" s="1"/>
  <c r="J26" i="271"/>
  <c r="J25" i="271"/>
  <c r="K25" i="271" s="1" a="1"/>
  <c r="K25" i="271" s="1"/>
  <c r="J24" i="271"/>
  <c r="K24" i="271" s="1" a="1"/>
  <c r="K24" i="271" s="1"/>
  <c r="J23" i="271"/>
  <c r="K23" i="271" s="1" a="1"/>
  <c r="K23" i="271" s="1"/>
  <c r="J22" i="271"/>
  <c r="K22" i="271" s="1" a="1"/>
  <c r="K22" i="271" s="1"/>
  <c r="J21" i="271"/>
  <c r="K21" i="271" s="1" a="1"/>
  <c r="K21" i="271" s="1"/>
  <c r="K20" i="271" a="1"/>
  <c r="K20" i="271" s="1"/>
  <c r="J20" i="271"/>
  <c r="J19" i="271"/>
  <c r="K19" i="271" s="1" a="1"/>
  <c r="K19" i="271" s="1"/>
  <c r="J18" i="271"/>
  <c r="K18" i="271" s="1" a="1"/>
  <c r="K18" i="271" s="1"/>
  <c r="J17" i="271"/>
  <c r="K17" i="271" s="1" a="1"/>
  <c r="K17" i="271" s="1"/>
  <c r="J16" i="271"/>
  <c r="K16" i="271" s="1" a="1"/>
  <c r="K16" i="271" s="1"/>
  <c r="J15" i="271"/>
  <c r="K15" i="271" s="1" a="1"/>
  <c r="K15" i="271" s="1"/>
  <c r="K14" i="271" a="1"/>
  <c r="K14" i="271" s="1"/>
  <c r="J14" i="271"/>
  <c r="J13" i="271"/>
  <c r="K13" i="271" s="1" a="1"/>
  <c r="K13" i="271" s="1"/>
  <c r="J12" i="271"/>
  <c r="K12" i="271" s="1" a="1"/>
  <c r="K12" i="271" s="1"/>
  <c r="J11" i="271"/>
  <c r="K11" i="271" s="1" a="1"/>
  <c r="K11" i="271" s="1"/>
  <c r="K10" i="271" a="1"/>
  <c r="K10" i="271" s="1"/>
  <c r="J10" i="271"/>
  <c r="J9" i="271"/>
  <c r="K9" i="271" s="1" a="1"/>
  <c r="K9" i="271" s="1"/>
  <c r="J8" i="271"/>
  <c r="K8" i="271" s="1" a="1"/>
  <c r="K8" i="271" s="1"/>
  <c r="J7" i="271"/>
  <c r="K7" i="271" s="1" a="1"/>
  <c r="K7" i="271" s="1"/>
  <c r="J6" i="271"/>
  <c r="K6" i="271" s="1" a="1"/>
  <c r="K6" i="271" s="1"/>
  <c r="J5" i="271"/>
  <c r="K5" i="271" s="1" a="1"/>
  <c r="K5" i="271" s="1"/>
  <c r="K4" i="271" a="1"/>
  <c r="K4" i="271" s="1"/>
  <c r="J4" i="271"/>
  <c r="J3" i="271"/>
  <c r="K3" i="271" s="1" a="1"/>
  <c r="K3" i="271" s="1"/>
  <c r="J2" i="271"/>
  <c r="K2" i="271" s="1" a="1"/>
  <c r="K2" i="271" s="1"/>
  <c r="Q1" i="271"/>
  <c r="P1" i="271"/>
  <c r="O1" i="271"/>
  <c r="N1" i="271"/>
  <c r="M1" i="271"/>
  <c r="L1" i="271"/>
  <c r="K1" i="271"/>
  <c r="K36" i="270" a="1"/>
  <c r="K36" i="270" s="1"/>
  <c r="J36" i="270"/>
  <c r="J35" i="270"/>
  <c r="K35" i="270" s="1" a="1"/>
  <c r="K35" i="270" s="1"/>
  <c r="J34" i="270"/>
  <c r="K34" i="270" s="1" a="1"/>
  <c r="K34" i="270" s="1"/>
  <c r="J33" i="270"/>
  <c r="K33" i="270" s="1" a="1"/>
  <c r="K33" i="270" s="1"/>
  <c r="J32" i="270"/>
  <c r="K32" i="270" s="1" a="1"/>
  <c r="K32" i="270" s="1"/>
  <c r="K31" i="270" a="1"/>
  <c r="K31" i="270" s="1"/>
  <c r="J31" i="270"/>
  <c r="J30" i="270"/>
  <c r="K30" i="270" s="1" a="1"/>
  <c r="K30" i="270" s="1"/>
  <c r="J29" i="270"/>
  <c r="K29" i="270" s="1" a="1"/>
  <c r="K29" i="270" s="1"/>
  <c r="J28" i="270"/>
  <c r="K28" i="270" s="1" a="1"/>
  <c r="K28" i="270" s="1"/>
  <c r="J27" i="270"/>
  <c r="K27" i="270" s="1" a="1"/>
  <c r="K27" i="270" s="1"/>
  <c r="K26" i="270" a="1"/>
  <c r="K26" i="270" s="1"/>
  <c r="J26" i="270"/>
  <c r="J25" i="270"/>
  <c r="K25" i="270" s="1" a="1"/>
  <c r="K25" i="270" s="1"/>
  <c r="J24" i="270"/>
  <c r="K24" i="270" s="1" a="1"/>
  <c r="K24" i="270" s="1"/>
  <c r="J23" i="270"/>
  <c r="K23" i="270" s="1" a="1"/>
  <c r="K23" i="270" s="1"/>
  <c r="J22" i="270"/>
  <c r="K22" i="270" s="1" a="1"/>
  <c r="K22" i="270" s="1"/>
  <c r="J21" i="270"/>
  <c r="K21" i="270" s="1" a="1"/>
  <c r="K21" i="270" s="1"/>
  <c r="K20" i="270" a="1"/>
  <c r="K20" i="270" s="1"/>
  <c r="J20" i="270"/>
  <c r="J19" i="270"/>
  <c r="K19" i="270" s="1" a="1"/>
  <c r="K19" i="270" s="1"/>
  <c r="J18" i="270"/>
  <c r="K18" i="270" s="1" a="1"/>
  <c r="K18" i="270" s="1"/>
  <c r="J17" i="270"/>
  <c r="K17" i="270" s="1" a="1"/>
  <c r="K17" i="270" s="1"/>
  <c r="J16" i="270"/>
  <c r="K16" i="270" s="1" a="1"/>
  <c r="K16" i="270" s="1"/>
  <c r="K15" i="270" a="1"/>
  <c r="K15" i="270" s="1"/>
  <c r="J15" i="270"/>
  <c r="J14" i="270"/>
  <c r="K14" i="270" s="1" a="1"/>
  <c r="K14" i="270" s="1"/>
  <c r="J13" i="270"/>
  <c r="K13" i="270" s="1" a="1"/>
  <c r="K13" i="270" s="1"/>
  <c r="J12" i="270"/>
  <c r="K12" i="270" s="1" a="1"/>
  <c r="K12" i="270" s="1"/>
  <c r="J11" i="270"/>
  <c r="K11" i="270" s="1" a="1"/>
  <c r="K11" i="270" s="1"/>
  <c r="K10" i="270" a="1"/>
  <c r="K10" i="270" s="1"/>
  <c r="J10" i="270"/>
  <c r="J9" i="270"/>
  <c r="K9" i="270" s="1" a="1"/>
  <c r="K9" i="270" s="1"/>
  <c r="J8" i="270"/>
  <c r="K8" i="270" s="1" a="1"/>
  <c r="K8" i="270" s="1"/>
  <c r="J7" i="270"/>
  <c r="K7" i="270" s="1" a="1"/>
  <c r="K7" i="270" s="1"/>
  <c r="J6" i="270"/>
  <c r="K6" i="270" s="1" a="1"/>
  <c r="K6" i="270" s="1"/>
  <c r="J5" i="270"/>
  <c r="K5" i="270" s="1" a="1"/>
  <c r="K5" i="270" s="1"/>
  <c r="K4" i="270" a="1"/>
  <c r="K4" i="270" s="1"/>
  <c r="J4" i="270"/>
  <c r="J3" i="270"/>
  <c r="K3" i="270" s="1" a="1"/>
  <c r="K3" i="270" s="1"/>
  <c r="J2" i="270"/>
  <c r="K2" i="270" s="1" a="1"/>
  <c r="K2" i="270" s="1"/>
  <c r="Q1" i="270"/>
  <c r="P1" i="270"/>
  <c r="O1" i="270"/>
  <c r="N1" i="270"/>
  <c r="M1" i="270"/>
  <c r="L1" i="270"/>
  <c r="K1" i="270"/>
  <c r="K36" i="269" a="1"/>
  <c r="K36" i="269" s="1"/>
  <c r="J36" i="269"/>
  <c r="K35" i="269" a="1"/>
  <c r="K35" i="269" s="1"/>
  <c r="J35" i="269"/>
  <c r="K34" i="269" a="1"/>
  <c r="K34" i="269" s="1"/>
  <c r="J34" i="269"/>
  <c r="J33" i="269"/>
  <c r="K33" i="269" s="1" a="1"/>
  <c r="K33" i="269" s="1"/>
  <c r="J32" i="269"/>
  <c r="K32" i="269" s="1" a="1"/>
  <c r="K32" i="269" s="1"/>
  <c r="J31" i="269"/>
  <c r="K31" i="269" s="1" a="1"/>
  <c r="K31" i="269" s="1"/>
  <c r="J30" i="269"/>
  <c r="K30" i="269" s="1" a="1"/>
  <c r="K30" i="269" s="1"/>
  <c r="J29" i="269"/>
  <c r="K29" i="269" s="1" a="1"/>
  <c r="K29" i="269" s="1"/>
  <c r="J28" i="269"/>
  <c r="K28" i="269" s="1" a="1"/>
  <c r="K28" i="269" s="1"/>
  <c r="J27" i="269"/>
  <c r="K27" i="269" s="1" a="1"/>
  <c r="K27" i="269" s="1"/>
  <c r="K26" i="269" a="1"/>
  <c r="K26" i="269" s="1"/>
  <c r="J26" i="269"/>
  <c r="J25" i="269"/>
  <c r="K25" i="269" s="1" a="1"/>
  <c r="K25" i="269" s="1"/>
  <c r="J24" i="269"/>
  <c r="K24" i="269" s="1" a="1"/>
  <c r="K24" i="269" s="1"/>
  <c r="J23" i="269"/>
  <c r="K23" i="269" s="1" a="1"/>
  <c r="K23" i="269" s="1"/>
  <c r="J22" i="269"/>
  <c r="K22" i="269" s="1" a="1"/>
  <c r="K22" i="269" s="1"/>
  <c r="J21" i="269"/>
  <c r="K21" i="269" s="1" a="1"/>
  <c r="K21" i="269" s="1"/>
  <c r="K20" i="269" a="1"/>
  <c r="K20" i="269" s="1"/>
  <c r="J20" i="269"/>
  <c r="K19" i="269" a="1"/>
  <c r="K19" i="269" s="1"/>
  <c r="J19" i="269"/>
  <c r="K18" i="269" a="1"/>
  <c r="K18" i="269" s="1"/>
  <c r="J18" i="269"/>
  <c r="J17" i="269"/>
  <c r="K17" i="269" s="1" a="1"/>
  <c r="K17" i="269" s="1"/>
  <c r="J16" i="269"/>
  <c r="K16" i="269" s="1" a="1"/>
  <c r="K16" i="269" s="1"/>
  <c r="J15" i="269"/>
  <c r="K15" i="269" s="1" a="1"/>
  <c r="K15" i="269" s="1"/>
  <c r="J14" i="269"/>
  <c r="K14" i="269" s="1" a="1"/>
  <c r="K14" i="269" s="1"/>
  <c r="J13" i="269"/>
  <c r="K13" i="269" s="1" a="1"/>
  <c r="K13" i="269" s="1"/>
  <c r="J12" i="269"/>
  <c r="K12" i="269" s="1" a="1"/>
  <c r="K12" i="269" s="1"/>
  <c r="J11" i="269"/>
  <c r="K11" i="269" s="1" a="1"/>
  <c r="K11" i="269" s="1"/>
  <c r="K10" i="269" a="1"/>
  <c r="K10" i="269" s="1"/>
  <c r="J10" i="269"/>
  <c r="J9" i="269"/>
  <c r="K9" i="269" s="1" a="1"/>
  <c r="K9" i="269" s="1"/>
  <c r="J8" i="269"/>
  <c r="K8" i="269" s="1" a="1"/>
  <c r="K8" i="269" s="1"/>
  <c r="J7" i="269"/>
  <c r="K7" i="269" s="1" a="1"/>
  <c r="K7" i="269" s="1"/>
  <c r="J6" i="269"/>
  <c r="K6" i="269" s="1" a="1"/>
  <c r="K6" i="269" s="1"/>
  <c r="J5" i="269"/>
  <c r="K5" i="269" s="1" a="1"/>
  <c r="K5" i="269" s="1"/>
  <c r="K4" i="269" a="1"/>
  <c r="K4" i="269" s="1"/>
  <c r="J4" i="269"/>
  <c r="K3" i="269" a="1"/>
  <c r="K3" i="269" s="1"/>
  <c r="J3" i="269"/>
  <c r="K2" i="269" a="1"/>
  <c r="K2" i="269" s="1"/>
  <c r="J2" i="269"/>
  <c r="Q1" i="269"/>
  <c r="P1" i="269"/>
  <c r="O1" i="269"/>
  <c r="N1" i="269"/>
  <c r="M1" i="269"/>
  <c r="L1" i="269"/>
  <c r="K1" i="269"/>
  <c r="K36" i="268" a="1"/>
  <c r="K36" i="268" s="1"/>
  <c r="J36" i="268"/>
  <c r="K35" i="268" a="1"/>
  <c r="K35" i="268" s="1"/>
  <c r="J35" i="268"/>
  <c r="J34" i="268"/>
  <c r="K34" i="268" s="1" a="1"/>
  <c r="K34" i="268" s="1"/>
  <c r="J33" i="268"/>
  <c r="K33" i="268" s="1" a="1"/>
  <c r="K33" i="268" s="1"/>
  <c r="J32" i="268"/>
  <c r="K32" i="268" s="1" a="1"/>
  <c r="K32" i="268" s="1"/>
  <c r="J31" i="268"/>
  <c r="K31" i="268" s="1" a="1"/>
  <c r="K31" i="268" s="1"/>
  <c r="J30" i="268"/>
  <c r="K30" i="268" s="1" a="1"/>
  <c r="K30" i="268" s="1"/>
  <c r="K29" i="268" a="1"/>
  <c r="K29" i="268" s="1"/>
  <c r="J29" i="268"/>
  <c r="J28" i="268"/>
  <c r="K28" i="268" s="1" a="1"/>
  <c r="K28" i="268" s="1"/>
  <c r="J27" i="268"/>
  <c r="K27" i="268" s="1" a="1"/>
  <c r="K27" i="268" s="1"/>
  <c r="K26" i="268" a="1"/>
  <c r="K26" i="268" s="1"/>
  <c r="J26" i="268"/>
  <c r="J25" i="268"/>
  <c r="K25" i="268" s="1" a="1"/>
  <c r="K25" i="268" s="1"/>
  <c r="J24" i="268"/>
  <c r="K24" i="268" s="1" a="1"/>
  <c r="K24" i="268" s="1"/>
  <c r="J23" i="268"/>
  <c r="K23" i="268" s="1" a="1"/>
  <c r="K23" i="268" s="1"/>
  <c r="J22" i="268"/>
  <c r="K22" i="268" s="1" a="1"/>
  <c r="K22" i="268" s="1"/>
  <c r="J21" i="268"/>
  <c r="K21" i="268" s="1" a="1"/>
  <c r="K21" i="268" s="1"/>
  <c r="K20" i="268" a="1"/>
  <c r="K20" i="268" s="1"/>
  <c r="J20" i="268"/>
  <c r="K19" i="268" a="1"/>
  <c r="K19" i="268" s="1"/>
  <c r="J19" i="268"/>
  <c r="J18" i="268"/>
  <c r="K18" i="268" s="1" a="1"/>
  <c r="K18" i="268" s="1"/>
  <c r="J17" i="268"/>
  <c r="K17" i="268" s="1" a="1"/>
  <c r="K17" i="268" s="1"/>
  <c r="J16" i="268"/>
  <c r="K16" i="268" s="1" a="1"/>
  <c r="K16" i="268" s="1"/>
  <c r="J15" i="268"/>
  <c r="K15" i="268" s="1" a="1"/>
  <c r="K15" i="268" s="1"/>
  <c r="J14" i="268"/>
  <c r="K14" i="268" s="1" a="1"/>
  <c r="K14" i="268" s="1"/>
  <c r="K13" i="268" a="1"/>
  <c r="K13" i="268" s="1"/>
  <c r="J13" i="268"/>
  <c r="J12" i="268"/>
  <c r="K12" i="268" s="1" a="1"/>
  <c r="K12" i="268" s="1"/>
  <c r="J11" i="268"/>
  <c r="K11" i="268" s="1" a="1"/>
  <c r="K11" i="268" s="1"/>
  <c r="K10" i="268" a="1"/>
  <c r="K10" i="268" s="1"/>
  <c r="J10" i="268"/>
  <c r="K9" i="268" a="1"/>
  <c r="K9" i="268" s="1"/>
  <c r="J9" i="268"/>
  <c r="J8" i="268"/>
  <c r="K8" i="268" s="1" a="1"/>
  <c r="K8" i="268" s="1"/>
  <c r="J7" i="268"/>
  <c r="K7" i="268" s="1" a="1"/>
  <c r="K7" i="268" s="1"/>
  <c r="J6" i="268"/>
  <c r="K6" i="268" s="1" a="1"/>
  <c r="K6" i="268" s="1"/>
  <c r="J5" i="268"/>
  <c r="K5" i="268" s="1" a="1"/>
  <c r="K5" i="268" s="1"/>
  <c r="K4" i="268" a="1"/>
  <c r="K4" i="268" s="1"/>
  <c r="J4" i="268"/>
  <c r="K3" i="268" a="1"/>
  <c r="K3" i="268" s="1"/>
  <c r="J3" i="268"/>
  <c r="J2" i="268"/>
  <c r="K2" i="268" s="1" a="1"/>
  <c r="K2" i="268" s="1"/>
  <c r="Q1" i="268"/>
  <c r="P1" i="268"/>
  <c r="O1" i="268"/>
  <c r="N1" i="268"/>
  <c r="M1" i="268"/>
  <c r="L1" i="268"/>
  <c r="K1" i="268"/>
  <c r="K36" i="267" a="1"/>
  <c r="K36" i="267" s="1"/>
  <c r="J36" i="267"/>
  <c r="J35" i="267"/>
  <c r="K35" i="267" s="1" a="1"/>
  <c r="K35" i="267" s="1"/>
  <c r="J34" i="267"/>
  <c r="K34" i="267" s="1" a="1"/>
  <c r="K34" i="267" s="1"/>
  <c r="J33" i="267"/>
  <c r="K33" i="267" s="1" a="1"/>
  <c r="K33" i="267" s="1"/>
  <c r="J32" i="267"/>
  <c r="K32" i="267" s="1" a="1"/>
  <c r="K32" i="267" s="1"/>
  <c r="J31" i="267"/>
  <c r="K31" i="267" s="1" a="1"/>
  <c r="K31" i="267" s="1"/>
  <c r="J30" i="267"/>
  <c r="K30" i="267" s="1" a="1"/>
  <c r="K30" i="267" s="1"/>
  <c r="K29" i="267" a="1"/>
  <c r="K29" i="267" s="1"/>
  <c r="J29" i="267"/>
  <c r="J28" i="267"/>
  <c r="K28" i="267" s="1" a="1"/>
  <c r="K28" i="267" s="1"/>
  <c r="J27" i="267"/>
  <c r="K27" i="267" s="1" a="1"/>
  <c r="K27" i="267" s="1"/>
  <c r="K26" i="267" a="1"/>
  <c r="K26" i="267" s="1"/>
  <c r="J26" i="267"/>
  <c r="J25" i="267"/>
  <c r="K25" i="267" s="1" a="1"/>
  <c r="K25" i="267" s="1"/>
  <c r="J24" i="267"/>
  <c r="K24" i="267" s="1" a="1"/>
  <c r="K24" i="267" s="1"/>
  <c r="J23" i="267"/>
  <c r="K23" i="267" s="1" a="1"/>
  <c r="K23" i="267" s="1"/>
  <c r="J22" i="267"/>
  <c r="K22" i="267" s="1" a="1"/>
  <c r="K22" i="267" s="1"/>
  <c r="J21" i="267"/>
  <c r="K21" i="267" s="1" a="1"/>
  <c r="K21" i="267" s="1"/>
  <c r="K20" i="267" a="1"/>
  <c r="K20" i="267" s="1"/>
  <c r="J20" i="267"/>
  <c r="J19" i="267"/>
  <c r="K19" i="267" s="1" a="1"/>
  <c r="K19" i="267" s="1"/>
  <c r="J18" i="267"/>
  <c r="K18" i="267" s="1" a="1"/>
  <c r="K18" i="267" s="1"/>
  <c r="J17" i="267"/>
  <c r="K17" i="267" s="1" a="1"/>
  <c r="K17" i="267" s="1"/>
  <c r="J16" i="267"/>
  <c r="K16" i="267" s="1" a="1"/>
  <c r="K16" i="267" s="1"/>
  <c r="J15" i="267"/>
  <c r="K15" i="267" s="1" a="1"/>
  <c r="K15" i="267" s="1"/>
  <c r="J14" i="267"/>
  <c r="K14" i="267" s="1" a="1"/>
  <c r="K14" i="267" s="1"/>
  <c r="K13" i="267" a="1"/>
  <c r="K13" i="267" s="1"/>
  <c r="J13" i="267"/>
  <c r="J12" i="267"/>
  <c r="K12" i="267" s="1" a="1"/>
  <c r="K12" i="267" s="1"/>
  <c r="J11" i="267"/>
  <c r="K11" i="267" s="1" a="1"/>
  <c r="K11" i="267" s="1"/>
  <c r="K10" i="267" a="1"/>
  <c r="K10" i="267" s="1"/>
  <c r="J10" i="267"/>
  <c r="J9" i="267"/>
  <c r="K9" i="267" s="1" a="1"/>
  <c r="K9" i="267" s="1"/>
  <c r="J8" i="267"/>
  <c r="K8" i="267" s="1" a="1"/>
  <c r="K8" i="267" s="1"/>
  <c r="J7" i="267"/>
  <c r="K7" i="267" s="1" a="1"/>
  <c r="K7" i="267" s="1"/>
  <c r="J6" i="267"/>
  <c r="K6" i="267" s="1" a="1"/>
  <c r="K6" i="267" s="1"/>
  <c r="J5" i="267"/>
  <c r="K5" i="267" s="1" a="1"/>
  <c r="K5" i="267" s="1"/>
  <c r="K4" i="267" a="1"/>
  <c r="K4" i="267" s="1"/>
  <c r="J4" i="267"/>
  <c r="J3" i="267"/>
  <c r="K3" i="267" s="1" a="1"/>
  <c r="K3" i="267" s="1"/>
  <c r="J2" i="267"/>
  <c r="K2" i="267" s="1" a="1"/>
  <c r="K2" i="267" s="1"/>
  <c r="Q1" i="267"/>
  <c r="P1" i="267"/>
  <c r="O1" i="267"/>
  <c r="N1" i="267"/>
  <c r="M1" i="267"/>
  <c r="L1" i="267"/>
  <c r="K1" i="267"/>
  <c r="J36" i="266"/>
  <c r="K36" i="266" s="1" a="1"/>
  <c r="K36" i="266" s="1"/>
  <c r="K35" i="266" a="1"/>
  <c r="K35" i="266" s="1"/>
  <c r="J35" i="266"/>
  <c r="J34" i="266"/>
  <c r="K34" i="266" s="1" a="1"/>
  <c r="K34" i="266" s="1"/>
  <c r="J33" i="266"/>
  <c r="K33" i="266" s="1" a="1"/>
  <c r="K33" i="266" s="1"/>
  <c r="J32" i="266"/>
  <c r="K32" i="266" s="1" a="1"/>
  <c r="K32" i="266" s="1"/>
  <c r="J31" i="266"/>
  <c r="K31" i="266" s="1" a="1"/>
  <c r="K31" i="266" s="1"/>
  <c r="K30" i="266" a="1"/>
  <c r="K30" i="266" s="1"/>
  <c r="J30" i="266"/>
  <c r="J29" i="266"/>
  <c r="K29" i="266" s="1" a="1"/>
  <c r="K29" i="266" s="1"/>
  <c r="J28" i="266"/>
  <c r="K28" i="266" s="1" a="1"/>
  <c r="K28" i="266" s="1"/>
  <c r="J27" i="266"/>
  <c r="K27" i="266" s="1" a="1"/>
  <c r="K27" i="266" s="1"/>
  <c r="K26" i="266" a="1"/>
  <c r="K26" i="266" s="1"/>
  <c r="J26" i="266"/>
  <c r="J25" i="266"/>
  <c r="K25" i="266" s="1" a="1"/>
  <c r="K25" i="266" s="1"/>
  <c r="J24" i="266"/>
  <c r="K24" i="266" s="1" a="1"/>
  <c r="K24" i="266" s="1"/>
  <c r="J23" i="266"/>
  <c r="K23" i="266" s="1" a="1"/>
  <c r="K23" i="266" s="1"/>
  <c r="J22" i="266"/>
  <c r="K22" i="266" s="1" a="1"/>
  <c r="K22" i="266" s="1"/>
  <c r="J21" i="266"/>
  <c r="K21" i="266" s="1" a="1"/>
  <c r="K21" i="266" s="1"/>
  <c r="J20" i="266"/>
  <c r="K20" i="266" s="1" a="1"/>
  <c r="K20" i="266" s="1"/>
  <c r="K19" i="266" a="1"/>
  <c r="K19" i="266" s="1"/>
  <c r="J19" i="266"/>
  <c r="J18" i="266"/>
  <c r="K18" i="266" s="1" a="1"/>
  <c r="K18" i="266" s="1"/>
  <c r="J17" i="266"/>
  <c r="K17" i="266" s="1" a="1"/>
  <c r="K17" i="266" s="1"/>
  <c r="J16" i="266"/>
  <c r="K16" i="266" s="1" a="1"/>
  <c r="K16" i="266" s="1"/>
  <c r="J15" i="266"/>
  <c r="K15" i="266" s="1" a="1"/>
  <c r="K15" i="266" s="1"/>
  <c r="K14" i="266" a="1"/>
  <c r="K14" i="266" s="1"/>
  <c r="J14" i="266"/>
  <c r="J13" i="266"/>
  <c r="K13" i="266" s="1" a="1"/>
  <c r="K13" i="266" s="1"/>
  <c r="J12" i="266"/>
  <c r="K12" i="266" s="1" a="1"/>
  <c r="K12" i="266" s="1"/>
  <c r="J11" i="266"/>
  <c r="K11" i="266" s="1" a="1"/>
  <c r="K11" i="266" s="1"/>
  <c r="K10" i="266" a="1"/>
  <c r="K10" i="266" s="1"/>
  <c r="J10" i="266"/>
  <c r="J9" i="266"/>
  <c r="K9" i="266" s="1" a="1"/>
  <c r="K9" i="266" s="1"/>
  <c r="J8" i="266"/>
  <c r="K8" i="266" s="1" a="1"/>
  <c r="K8" i="266" s="1"/>
  <c r="J7" i="266"/>
  <c r="K7" i="266" s="1" a="1"/>
  <c r="K7" i="266" s="1"/>
  <c r="J6" i="266"/>
  <c r="K6" i="266" s="1" a="1"/>
  <c r="K6" i="266" s="1"/>
  <c r="J5" i="266"/>
  <c r="K5" i="266" s="1" a="1"/>
  <c r="K5" i="266" s="1"/>
  <c r="J4" i="266"/>
  <c r="K4" i="266" s="1" a="1"/>
  <c r="K4" i="266" s="1"/>
  <c r="K3" i="266"/>
  <c r="K3" i="266" a="1"/>
  <c r="J3" i="266"/>
  <c r="J2" i="266"/>
  <c r="K2" i="266" s="1" a="1"/>
  <c r="K2" i="266" s="1"/>
  <c r="Q1" i="266"/>
  <c r="P1" i="266"/>
  <c r="O1" i="266"/>
  <c r="N1" i="266"/>
  <c r="M1" i="266"/>
  <c r="L1" i="266"/>
  <c r="K1" i="266"/>
  <c r="K36" i="265" a="1"/>
  <c r="K36" i="265" s="1"/>
  <c r="J36" i="265"/>
  <c r="J35" i="265"/>
  <c r="K35" i="265" s="1" a="1"/>
  <c r="K35" i="265" s="1"/>
  <c r="J34" i="265"/>
  <c r="K34" i="265" s="1" a="1"/>
  <c r="K34" i="265" s="1"/>
  <c r="J33" i="265"/>
  <c r="K33" i="265" s="1" a="1"/>
  <c r="K33" i="265" s="1"/>
  <c r="J32" i="265"/>
  <c r="K32" i="265" s="1" a="1"/>
  <c r="K32" i="265" s="1"/>
  <c r="J31" i="265"/>
  <c r="K31" i="265" s="1" a="1"/>
  <c r="K31" i="265" s="1"/>
  <c r="J30" i="265"/>
  <c r="K30" i="265" s="1" a="1"/>
  <c r="K30" i="265" s="1"/>
  <c r="K29" i="265" a="1"/>
  <c r="K29" i="265" s="1"/>
  <c r="J29" i="265"/>
  <c r="J28" i="265"/>
  <c r="K28" i="265" s="1" a="1"/>
  <c r="K28" i="265" s="1"/>
  <c r="J27" i="265"/>
  <c r="K27" i="265" s="1" a="1"/>
  <c r="K27" i="265" s="1"/>
  <c r="K26" i="265" a="1"/>
  <c r="K26" i="265" s="1"/>
  <c r="J26" i="265"/>
  <c r="J25" i="265"/>
  <c r="K25" i="265" s="1" a="1"/>
  <c r="K25" i="265" s="1"/>
  <c r="J24" i="265"/>
  <c r="K24" i="265" s="1" a="1"/>
  <c r="K24" i="265" s="1"/>
  <c r="J23" i="265"/>
  <c r="K23" i="265" s="1" a="1"/>
  <c r="K23" i="265" s="1"/>
  <c r="J22" i="265"/>
  <c r="K22" i="265" s="1" a="1"/>
  <c r="K22" i="265" s="1"/>
  <c r="J21" i="265"/>
  <c r="K21" i="265" s="1" a="1"/>
  <c r="K21" i="265" s="1"/>
  <c r="K20" i="265" a="1"/>
  <c r="K20" i="265" s="1"/>
  <c r="J20" i="265"/>
  <c r="J19" i="265"/>
  <c r="K19" i="265" s="1" a="1"/>
  <c r="K19" i="265" s="1"/>
  <c r="J18" i="265"/>
  <c r="K18" i="265" s="1" a="1"/>
  <c r="K18" i="265" s="1"/>
  <c r="J17" i="265"/>
  <c r="K17" i="265" s="1" a="1"/>
  <c r="K17" i="265" s="1"/>
  <c r="J16" i="265"/>
  <c r="K16" i="265" s="1" a="1"/>
  <c r="K16" i="265" s="1"/>
  <c r="J15" i="265"/>
  <c r="K15" i="265" s="1" a="1"/>
  <c r="K15" i="265" s="1"/>
  <c r="J14" i="265"/>
  <c r="K14" i="265" s="1" a="1"/>
  <c r="K14" i="265" s="1"/>
  <c r="K13" i="265" a="1"/>
  <c r="K13" i="265" s="1"/>
  <c r="J13" i="265"/>
  <c r="J12" i="265"/>
  <c r="K12" i="265" s="1" a="1"/>
  <c r="K12" i="265" s="1"/>
  <c r="J11" i="265"/>
  <c r="K11" i="265" s="1" a="1"/>
  <c r="K11" i="265" s="1"/>
  <c r="K10" i="265" a="1"/>
  <c r="K10" i="265" s="1"/>
  <c r="J10" i="265"/>
  <c r="J9" i="265"/>
  <c r="K9" i="265" s="1" a="1"/>
  <c r="K9" i="265" s="1"/>
  <c r="J8" i="265"/>
  <c r="K8" i="265" s="1" a="1"/>
  <c r="K8" i="265" s="1"/>
  <c r="J7" i="265"/>
  <c r="K7" i="265" s="1" a="1"/>
  <c r="K7" i="265" s="1"/>
  <c r="J6" i="265"/>
  <c r="K6" i="265" s="1" a="1"/>
  <c r="K6" i="265" s="1"/>
  <c r="J5" i="265"/>
  <c r="K5" i="265" s="1" a="1"/>
  <c r="K5" i="265" s="1"/>
  <c r="K4" i="265" a="1"/>
  <c r="K4" i="265" s="1"/>
  <c r="J4" i="265"/>
  <c r="J3" i="265"/>
  <c r="K3" i="265" s="1" a="1"/>
  <c r="K3" i="265" s="1"/>
  <c r="J2" i="265"/>
  <c r="K2" i="265" s="1" a="1"/>
  <c r="K2" i="265" s="1"/>
  <c r="Q1" i="265"/>
  <c r="P1" i="265"/>
  <c r="O1" i="265"/>
  <c r="N1" i="265"/>
  <c r="M1" i="265"/>
  <c r="L1" i="265"/>
  <c r="K1" i="265"/>
  <c r="J36" i="264"/>
  <c r="K36" i="264" s="1" a="1"/>
  <c r="K36" i="264" s="1"/>
  <c r="J35" i="264"/>
  <c r="K35" i="264" s="1" a="1"/>
  <c r="K35" i="264" s="1"/>
  <c r="J34" i="264"/>
  <c r="K34" i="264" s="1" a="1"/>
  <c r="K34" i="264" s="1"/>
  <c r="J33" i="264"/>
  <c r="K33" i="264" s="1" a="1"/>
  <c r="K33" i="264" s="1"/>
  <c r="J32" i="264"/>
  <c r="K32" i="264" s="1" a="1"/>
  <c r="K32" i="264" s="1"/>
  <c r="J31" i="264"/>
  <c r="K31" i="264" s="1" a="1"/>
  <c r="K31" i="264" s="1"/>
  <c r="K30" i="264" a="1"/>
  <c r="K30" i="264" s="1"/>
  <c r="J30" i="264"/>
  <c r="J29" i="264"/>
  <c r="K29" i="264" s="1" a="1"/>
  <c r="K29" i="264" s="1"/>
  <c r="J28" i="264"/>
  <c r="K28" i="264" s="1" a="1"/>
  <c r="K28" i="264" s="1"/>
  <c r="J27" i="264"/>
  <c r="K27" i="264" s="1" a="1"/>
  <c r="K27" i="264" s="1"/>
  <c r="K26" i="264" a="1"/>
  <c r="K26" i="264" s="1"/>
  <c r="J26" i="264"/>
  <c r="J25" i="264"/>
  <c r="K25" i="264" s="1" a="1"/>
  <c r="K25" i="264" s="1"/>
  <c r="J24" i="264"/>
  <c r="K24" i="264" s="1" a="1"/>
  <c r="K24" i="264" s="1"/>
  <c r="J23" i="264"/>
  <c r="K23" i="264" s="1" a="1"/>
  <c r="K23" i="264" s="1"/>
  <c r="J22" i="264"/>
  <c r="K22" i="264" s="1" a="1"/>
  <c r="K22" i="264" s="1"/>
  <c r="J21" i="264"/>
  <c r="K21" i="264" s="1" a="1"/>
  <c r="K21" i="264" s="1"/>
  <c r="J20" i="264"/>
  <c r="K20" i="264" s="1" a="1"/>
  <c r="K20" i="264" s="1"/>
  <c r="J19" i="264"/>
  <c r="K19" i="264" s="1" a="1"/>
  <c r="K19" i="264" s="1"/>
  <c r="J18" i="264"/>
  <c r="K18" i="264" s="1" a="1"/>
  <c r="K18" i="264" s="1"/>
  <c r="J17" i="264"/>
  <c r="K17" i="264" s="1" a="1"/>
  <c r="K17" i="264" s="1"/>
  <c r="J16" i="264"/>
  <c r="K16" i="264" s="1" a="1"/>
  <c r="K16" i="264" s="1"/>
  <c r="J15" i="264"/>
  <c r="K15" i="264" s="1" a="1"/>
  <c r="K15" i="264" s="1"/>
  <c r="K14" i="264" a="1"/>
  <c r="K14" i="264" s="1"/>
  <c r="J14" i="264"/>
  <c r="J13" i="264"/>
  <c r="K13" i="264" s="1" a="1"/>
  <c r="K13" i="264" s="1"/>
  <c r="J12" i="264"/>
  <c r="K12" i="264" s="1" a="1"/>
  <c r="K12" i="264" s="1"/>
  <c r="J11" i="264"/>
  <c r="K11" i="264" s="1" a="1"/>
  <c r="K11" i="264" s="1"/>
  <c r="K10" i="264" a="1"/>
  <c r="K10" i="264" s="1"/>
  <c r="J10" i="264"/>
  <c r="J9" i="264"/>
  <c r="K9" i="264" s="1" a="1"/>
  <c r="K9" i="264" s="1"/>
  <c r="J8" i="264"/>
  <c r="K8" i="264" s="1" a="1"/>
  <c r="K8" i="264" s="1"/>
  <c r="J7" i="264"/>
  <c r="K7" i="264" s="1" a="1"/>
  <c r="K7" i="264" s="1"/>
  <c r="J6" i="264"/>
  <c r="K6" i="264" s="1" a="1"/>
  <c r="K6" i="264" s="1"/>
  <c r="J5" i="264"/>
  <c r="K5" i="264" s="1" a="1"/>
  <c r="K5" i="264" s="1"/>
  <c r="J4" i="264"/>
  <c r="K4" i="264" s="1" a="1"/>
  <c r="K4" i="264" s="1"/>
  <c r="J3" i="264"/>
  <c r="K3" i="264" s="1" a="1"/>
  <c r="K3" i="264" s="1"/>
  <c r="J2" i="264"/>
  <c r="K2" i="264" s="1" a="1"/>
  <c r="K2" i="264" s="1"/>
  <c r="Q1" i="264"/>
  <c r="P1" i="264"/>
  <c r="O1" i="264"/>
  <c r="N1" i="264"/>
  <c r="M1" i="264"/>
  <c r="L1" i="264"/>
  <c r="K1" i="264"/>
  <c r="K36" i="263" a="1"/>
  <c r="K36" i="263" s="1"/>
  <c r="J36" i="263"/>
  <c r="J35" i="263"/>
  <c r="K35" i="263" s="1" a="1"/>
  <c r="K35" i="263" s="1"/>
  <c r="J34" i="263"/>
  <c r="K34" i="263" s="1" a="1"/>
  <c r="K34" i="263" s="1"/>
  <c r="J33" i="263"/>
  <c r="K33" i="263" s="1" a="1"/>
  <c r="K33" i="263" s="1"/>
  <c r="J32" i="263"/>
  <c r="K32" i="263" s="1" a="1"/>
  <c r="K32" i="263" s="1"/>
  <c r="J31" i="263"/>
  <c r="K31" i="263" s="1" a="1"/>
  <c r="K31" i="263" s="1"/>
  <c r="J30" i="263"/>
  <c r="K30" i="263" s="1" a="1"/>
  <c r="K30" i="263" s="1"/>
  <c r="J29" i="263"/>
  <c r="K29" i="263" s="1" a="1"/>
  <c r="K29" i="263" s="1"/>
  <c r="J28" i="263"/>
  <c r="K28" i="263" s="1" a="1"/>
  <c r="K28" i="263" s="1"/>
  <c r="J27" i="263"/>
  <c r="K27" i="263" s="1" a="1"/>
  <c r="K27" i="263" s="1"/>
  <c r="K26" i="263" a="1"/>
  <c r="K26" i="263" s="1"/>
  <c r="J26" i="263"/>
  <c r="J25" i="263"/>
  <c r="K25" i="263" s="1" a="1"/>
  <c r="K25" i="263" s="1"/>
  <c r="J24" i="263"/>
  <c r="K24" i="263" s="1" a="1"/>
  <c r="K24" i="263" s="1"/>
  <c r="J23" i="263"/>
  <c r="K23" i="263" s="1" a="1"/>
  <c r="K23" i="263" s="1"/>
  <c r="J22" i="263"/>
  <c r="K22" i="263" s="1" a="1"/>
  <c r="K22" i="263" s="1"/>
  <c r="J21" i="263"/>
  <c r="K21" i="263" s="1" a="1"/>
  <c r="K21" i="263" s="1"/>
  <c r="K20" i="263" a="1"/>
  <c r="K20" i="263" s="1"/>
  <c r="J20" i="263"/>
  <c r="J19" i="263"/>
  <c r="K19" i="263" s="1" a="1"/>
  <c r="K19" i="263" s="1"/>
  <c r="J18" i="263"/>
  <c r="K18" i="263" s="1" a="1"/>
  <c r="K18" i="263" s="1"/>
  <c r="J17" i="263"/>
  <c r="K17" i="263" s="1" a="1"/>
  <c r="K17" i="263" s="1"/>
  <c r="J16" i="263"/>
  <c r="K16" i="263" s="1" a="1"/>
  <c r="K16" i="263" s="1"/>
  <c r="J15" i="263"/>
  <c r="K15" i="263" s="1" a="1"/>
  <c r="K15" i="263" s="1"/>
  <c r="J14" i="263"/>
  <c r="K14" i="263" s="1" a="1"/>
  <c r="K14" i="263" s="1"/>
  <c r="J13" i="263"/>
  <c r="K13" i="263" s="1" a="1"/>
  <c r="K13" i="263" s="1"/>
  <c r="J12" i="263"/>
  <c r="K12" i="263" s="1" a="1"/>
  <c r="K12" i="263" s="1"/>
  <c r="J11" i="263"/>
  <c r="K11" i="263" s="1" a="1"/>
  <c r="K11" i="263" s="1"/>
  <c r="K10" i="263" a="1"/>
  <c r="K10" i="263" s="1"/>
  <c r="J10" i="263"/>
  <c r="J9" i="263"/>
  <c r="K9" i="263" s="1" a="1"/>
  <c r="K9" i="263" s="1"/>
  <c r="J8" i="263"/>
  <c r="K8" i="263" s="1" a="1"/>
  <c r="K8" i="263" s="1"/>
  <c r="J7" i="263"/>
  <c r="K7" i="263" s="1" a="1"/>
  <c r="K7" i="263" s="1"/>
  <c r="J6" i="263"/>
  <c r="K6" i="263" s="1" a="1"/>
  <c r="K6" i="263" s="1"/>
  <c r="J5" i="263"/>
  <c r="K5" i="263" s="1" a="1"/>
  <c r="K5" i="263" s="1"/>
  <c r="K4" i="263" a="1"/>
  <c r="K4" i="263" s="1"/>
  <c r="J4" i="263"/>
  <c r="J3" i="263"/>
  <c r="K3" i="263" s="1" a="1"/>
  <c r="K3" i="263" s="1"/>
  <c r="J2" i="263"/>
  <c r="K2" i="263" s="1" a="1"/>
  <c r="K2" i="263" s="1"/>
  <c r="Q1" i="263"/>
  <c r="P1" i="263"/>
  <c r="O1" i="263"/>
  <c r="N1" i="263"/>
  <c r="M1" i="263"/>
  <c r="L1" i="263"/>
  <c r="K1" i="263"/>
  <c r="K36" i="262" a="1"/>
  <c r="K36" i="262" s="1"/>
  <c r="J36" i="262"/>
  <c r="J35" i="262"/>
  <c r="K35" i="262" s="1" a="1"/>
  <c r="K35" i="262" s="1"/>
  <c r="J34" i="262"/>
  <c r="K34" i="262" s="1" a="1"/>
  <c r="K34" i="262" s="1"/>
  <c r="J33" i="262"/>
  <c r="K33" i="262" s="1" a="1"/>
  <c r="K33" i="262" s="1"/>
  <c r="J32" i="262"/>
  <c r="K32" i="262" s="1" a="1"/>
  <c r="K32" i="262" s="1"/>
  <c r="J31" i="262"/>
  <c r="K31" i="262" s="1" a="1"/>
  <c r="K31" i="262" s="1"/>
  <c r="J30" i="262"/>
  <c r="K30" i="262" s="1" a="1"/>
  <c r="K30" i="262" s="1"/>
  <c r="J29" i="262"/>
  <c r="K29" i="262" s="1" a="1"/>
  <c r="K29" i="262" s="1"/>
  <c r="J28" i="262"/>
  <c r="K28" i="262" s="1" a="1"/>
  <c r="K28" i="262" s="1"/>
  <c r="J27" i="262"/>
  <c r="K27" i="262" s="1" a="1"/>
  <c r="K27" i="262" s="1"/>
  <c r="K26" i="262" a="1"/>
  <c r="K26" i="262" s="1"/>
  <c r="J26" i="262"/>
  <c r="J25" i="262"/>
  <c r="K25" i="262" s="1" a="1"/>
  <c r="K25" i="262" s="1"/>
  <c r="J24" i="262"/>
  <c r="K24" i="262" s="1" a="1"/>
  <c r="K24" i="262" s="1"/>
  <c r="J23" i="262"/>
  <c r="K23" i="262" s="1" a="1"/>
  <c r="K23" i="262" s="1"/>
  <c r="J22" i="262"/>
  <c r="K22" i="262" s="1" a="1"/>
  <c r="K22" i="262" s="1"/>
  <c r="J21" i="262"/>
  <c r="K21" i="262" s="1" a="1"/>
  <c r="K21" i="262" s="1"/>
  <c r="K20" i="262" a="1"/>
  <c r="K20" i="262" s="1"/>
  <c r="J20" i="262"/>
  <c r="J19" i="262"/>
  <c r="K19" i="262" s="1" a="1"/>
  <c r="K19" i="262" s="1"/>
  <c r="J18" i="262"/>
  <c r="K18" i="262" s="1" a="1"/>
  <c r="K18" i="262" s="1"/>
  <c r="J17" i="262"/>
  <c r="K17" i="262" s="1" a="1"/>
  <c r="K17" i="262" s="1"/>
  <c r="J16" i="262"/>
  <c r="K16" i="262" s="1" a="1"/>
  <c r="K16" i="262" s="1"/>
  <c r="J15" i="262"/>
  <c r="K15" i="262" s="1" a="1"/>
  <c r="K15" i="262" s="1"/>
  <c r="J14" i="262"/>
  <c r="K14" i="262" s="1" a="1"/>
  <c r="K14" i="262" s="1"/>
  <c r="J13" i="262"/>
  <c r="K13" i="262" s="1" a="1"/>
  <c r="K13" i="262" s="1"/>
  <c r="J12" i="262"/>
  <c r="K12" i="262" s="1" a="1"/>
  <c r="K12" i="262" s="1"/>
  <c r="J11" i="262"/>
  <c r="K11" i="262" s="1" a="1"/>
  <c r="K11" i="262" s="1"/>
  <c r="K10" i="262" a="1"/>
  <c r="K10" i="262" s="1"/>
  <c r="J10" i="262"/>
  <c r="J9" i="262"/>
  <c r="K9" i="262" s="1" a="1"/>
  <c r="K9" i="262" s="1"/>
  <c r="J8" i="262"/>
  <c r="K8" i="262" s="1" a="1"/>
  <c r="K8" i="262" s="1"/>
  <c r="J7" i="262"/>
  <c r="K7" i="262" s="1" a="1"/>
  <c r="K7" i="262" s="1"/>
  <c r="J6" i="262"/>
  <c r="K6" i="262" s="1" a="1"/>
  <c r="K6" i="262" s="1"/>
  <c r="J5" i="262"/>
  <c r="K5" i="262" s="1" a="1"/>
  <c r="K5" i="262" s="1"/>
  <c r="K4" i="262" a="1"/>
  <c r="K4" i="262" s="1"/>
  <c r="J4" i="262"/>
  <c r="J3" i="262"/>
  <c r="K3" i="262" s="1" a="1"/>
  <c r="K3" i="262" s="1"/>
  <c r="J2" i="262"/>
  <c r="K2" i="262" s="1" a="1"/>
  <c r="K2" i="262" s="1"/>
  <c r="Q1" i="262"/>
  <c r="P1" i="262"/>
  <c r="O1" i="262"/>
  <c r="N1" i="262"/>
  <c r="M1" i="262"/>
  <c r="L1" i="262"/>
  <c r="K1" i="262"/>
  <c r="K36" i="261" a="1"/>
  <c r="K36" i="261" s="1"/>
  <c r="J36" i="261"/>
  <c r="K35" i="261" a="1"/>
  <c r="K35" i="261" s="1"/>
  <c r="J35" i="261"/>
  <c r="J34" i="261"/>
  <c r="K34" i="261" s="1" a="1"/>
  <c r="K34" i="261" s="1"/>
  <c r="J33" i="261"/>
  <c r="K33" i="261" s="1" a="1"/>
  <c r="K33" i="261" s="1"/>
  <c r="J32" i="261"/>
  <c r="K32" i="261" s="1" a="1"/>
  <c r="K32" i="261" s="1"/>
  <c r="J31" i="261"/>
  <c r="K31" i="261" s="1" a="1"/>
  <c r="K31" i="261" s="1"/>
  <c r="K30" i="261" a="1"/>
  <c r="K30" i="261" s="1"/>
  <c r="J30" i="261"/>
  <c r="J29" i="261"/>
  <c r="K29" i="261" s="1" a="1"/>
  <c r="K29" i="261" s="1"/>
  <c r="J28" i="261"/>
  <c r="K28" i="261" s="1" a="1"/>
  <c r="K28" i="261" s="1"/>
  <c r="J27" i="261"/>
  <c r="K27" i="261" s="1" a="1"/>
  <c r="K27" i="261" s="1"/>
  <c r="K26" i="261" a="1"/>
  <c r="K26" i="261" s="1"/>
  <c r="J26" i="261"/>
  <c r="J25" i="261"/>
  <c r="K25" i="261" s="1" a="1"/>
  <c r="K25" i="261" s="1"/>
  <c r="J24" i="261"/>
  <c r="K24" i="261" s="1" a="1"/>
  <c r="K24" i="261" s="1"/>
  <c r="J23" i="261"/>
  <c r="K23" i="261" s="1" a="1"/>
  <c r="K23" i="261" s="1"/>
  <c r="J22" i="261"/>
  <c r="K22" i="261" s="1" a="1"/>
  <c r="K22" i="261" s="1"/>
  <c r="J21" i="261"/>
  <c r="K21" i="261" s="1" a="1"/>
  <c r="K21" i="261" s="1"/>
  <c r="K20" i="261" a="1"/>
  <c r="K20" i="261" s="1"/>
  <c r="J20" i="261"/>
  <c r="K19" i="261" a="1"/>
  <c r="K19" i="261" s="1"/>
  <c r="J19" i="261"/>
  <c r="J18" i="261"/>
  <c r="K18" i="261" s="1" a="1"/>
  <c r="K18" i="261" s="1"/>
  <c r="J17" i="261"/>
  <c r="K17" i="261" s="1" a="1"/>
  <c r="K17" i="261" s="1"/>
  <c r="J16" i="261"/>
  <c r="K16" i="261" s="1" a="1"/>
  <c r="K16" i="261" s="1"/>
  <c r="J15" i="261"/>
  <c r="K15" i="261" s="1" a="1"/>
  <c r="K15" i="261" s="1"/>
  <c r="K14" i="261" a="1"/>
  <c r="K14" i="261" s="1"/>
  <c r="J14" i="261"/>
  <c r="J13" i="261"/>
  <c r="K13" i="261" s="1" a="1"/>
  <c r="K13" i="261" s="1"/>
  <c r="K12" i="261" a="1"/>
  <c r="K12" i="261" s="1"/>
  <c r="J12" i="261"/>
  <c r="J11" i="261"/>
  <c r="K11" i="261" s="1" a="1"/>
  <c r="K11" i="261" s="1"/>
  <c r="K10" i="261" a="1"/>
  <c r="K10" i="261" s="1"/>
  <c r="J10" i="261"/>
  <c r="J9" i="261"/>
  <c r="K9" i="261" s="1" a="1"/>
  <c r="K9" i="261" s="1"/>
  <c r="J8" i="261"/>
  <c r="K8" i="261" s="1" a="1"/>
  <c r="K8" i="261" s="1"/>
  <c r="J7" i="261"/>
  <c r="K7" i="261" s="1" a="1"/>
  <c r="K7" i="261" s="1"/>
  <c r="J6" i="261"/>
  <c r="K6" i="261" s="1" a="1"/>
  <c r="K6" i="261" s="1"/>
  <c r="J5" i="261"/>
  <c r="K5" i="261" s="1" a="1"/>
  <c r="K5" i="261" s="1"/>
  <c r="K4" i="261" a="1"/>
  <c r="K4" i="261" s="1"/>
  <c r="J4" i="261"/>
  <c r="K3" i="261" a="1"/>
  <c r="K3" i="261" s="1"/>
  <c r="J3" i="261"/>
  <c r="J2" i="261"/>
  <c r="K2" i="261" s="1" a="1"/>
  <c r="K2" i="261" s="1"/>
  <c r="Q1" i="261"/>
  <c r="P1" i="261"/>
  <c r="O1" i="261"/>
  <c r="N1" i="261"/>
  <c r="M1" i="261"/>
  <c r="L1" i="261"/>
  <c r="K1" i="261"/>
  <c r="K36" i="260" a="1"/>
  <c r="K36" i="260" s="1"/>
  <c r="J36" i="260"/>
  <c r="J35" i="260"/>
  <c r="K35" i="260" s="1" a="1"/>
  <c r="K35" i="260" s="1"/>
  <c r="J34" i="260"/>
  <c r="K34" i="260" s="1" a="1"/>
  <c r="K34" i="260" s="1"/>
  <c r="J33" i="260"/>
  <c r="K33" i="260" s="1" a="1"/>
  <c r="K33" i="260" s="1"/>
  <c r="J32" i="260"/>
  <c r="K32" i="260" s="1" a="1"/>
  <c r="K32" i="260" s="1"/>
  <c r="J31" i="260"/>
  <c r="K31" i="260" s="1" a="1"/>
  <c r="K31" i="260" s="1"/>
  <c r="J30" i="260"/>
  <c r="K30" i="260" s="1" a="1"/>
  <c r="K30" i="260" s="1"/>
  <c r="J29" i="260"/>
  <c r="K29" i="260" s="1" a="1"/>
  <c r="K29" i="260" s="1"/>
  <c r="J28" i="260"/>
  <c r="K28" i="260" s="1" a="1"/>
  <c r="K28" i="260" s="1"/>
  <c r="J27" i="260"/>
  <c r="K27" i="260" s="1" a="1"/>
  <c r="K27" i="260" s="1"/>
  <c r="K26" i="260" a="1"/>
  <c r="K26" i="260" s="1"/>
  <c r="J26" i="260"/>
  <c r="J25" i="260"/>
  <c r="K25" i="260" s="1" a="1"/>
  <c r="K25" i="260" s="1"/>
  <c r="J24" i="260"/>
  <c r="K24" i="260" s="1" a="1"/>
  <c r="K24" i="260" s="1"/>
  <c r="J23" i="260"/>
  <c r="K23" i="260" s="1" a="1"/>
  <c r="K23" i="260" s="1"/>
  <c r="J22" i="260"/>
  <c r="K22" i="260" s="1" a="1"/>
  <c r="K22" i="260" s="1"/>
  <c r="J21" i="260"/>
  <c r="K21" i="260" s="1" a="1"/>
  <c r="K21" i="260" s="1"/>
  <c r="K20" i="260" a="1"/>
  <c r="K20" i="260" s="1"/>
  <c r="J20" i="260"/>
  <c r="J19" i="260"/>
  <c r="K19" i="260" s="1" a="1"/>
  <c r="K19" i="260" s="1"/>
  <c r="J18" i="260"/>
  <c r="K18" i="260" s="1" a="1"/>
  <c r="K18" i="260" s="1"/>
  <c r="J17" i="260"/>
  <c r="K17" i="260" s="1" a="1"/>
  <c r="K17" i="260" s="1"/>
  <c r="J16" i="260"/>
  <c r="K16" i="260" s="1" a="1"/>
  <c r="K16" i="260" s="1"/>
  <c r="J15" i="260"/>
  <c r="K15" i="260" s="1" a="1"/>
  <c r="K15" i="260" s="1"/>
  <c r="J14" i="260"/>
  <c r="K14" i="260" s="1" a="1"/>
  <c r="K14" i="260" s="1"/>
  <c r="J13" i="260"/>
  <c r="K13" i="260" s="1" a="1"/>
  <c r="K13" i="260" s="1"/>
  <c r="J12" i="260"/>
  <c r="K12" i="260" s="1" a="1"/>
  <c r="K12" i="260" s="1"/>
  <c r="J11" i="260"/>
  <c r="K11" i="260" s="1" a="1"/>
  <c r="K11" i="260" s="1"/>
  <c r="K10" i="260" a="1"/>
  <c r="K10" i="260" s="1"/>
  <c r="J10" i="260"/>
  <c r="J9" i="260"/>
  <c r="K9" i="260" s="1" a="1"/>
  <c r="K9" i="260" s="1"/>
  <c r="J8" i="260"/>
  <c r="K8" i="260" s="1" a="1"/>
  <c r="K8" i="260" s="1"/>
  <c r="J7" i="260"/>
  <c r="K7" i="260" s="1" a="1"/>
  <c r="K7" i="260" s="1"/>
  <c r="J6" i="260"/>
  <c r="K6" i="260" s="1" a="1"/>
  <c r="K6" i="260" s="1"/>
  <c r="J5" i="260"/>
  <c r="K5" i="260" s="1" a="1"/>
  <c r="K5" i="260" s="1"/>
  <c r="K4" i="260" a="1"/>
  <c r="K4" i="260" s="1"/>
  <c r="J4" i="260"/>
  <c r="J3" i="260"/>
  <c r="K3" i="260" s="1" a="1"/>
  <c r="K3" i="260" s="1"/>
  <c r="J2" i="260"/>
  <c r="K2" i="260" s="1" a="1"/>
  <c r="K2" i="260" s="1"/>
  <c r="Q1" i="260"/>
  <c r="P1" i="260"/>
  <c r="O1" i="260"/>
  <c r="N1" i="260"/>
  <c r="M1" i="260"/>
  <c r="L1" i="260"/>
  <c r="K1" i="260"/>
  <c r="J36" i="259"/>
  <c r="K36" i="259" s="1" a="1"/>
  <c r="K36" i="259" s="1"/>
  <c r="J35" i="259"/>
  <c r="K35" i="259" s="1" a="1"/>
  <c r="K35" i="259" s="1"/>
  <c r="J34" i="259"/>
  <c r="K34" i="259" s="1" a="1"/>
  <c r="K34" i="259" s="1"/>
  <c r="J33" i="259"/>
  <c r="K33" i="259" s="1" a="1"/>
  <c r="K33" i="259" s="1"/>
  <c r="J32" i="259"/>
  <c r="K32" i="259" s="1" a="1"/>
  <c r="K32" i="259" s="1"/>
  <c r="J31" i="259"/>
  <c r="K31" i="259" s="1" a="1"/>
  <c r="K31" i="259" s="1"/>
  <c r="K30" i="259" a="1"/>
  <c r="K30" i="259" s="1"/>
  <c r="J30" i="259"/>
  <c r="K29" i="259" a="1"/>
  <c r="K29" i="259" s="1"/>
  <c r="J29" i="259"/>
  <c r="J28" i="259"/>
  <c r="K28" i="259" s="1" a="1"/>
  <c r="K28" i="259" s="1"/>
  <c r="J27" i="259"/>
  <c r="K27" i="259" s="1" a="1"/>
  <c r="K27" i="259" s="1"/>
  <c r="K26" i="259" a="1"/>
  <c r="K26" i="259" s="1"/>
  <c r="J26" i="259"/>
  <c r="J25" i="259"/>
  <c r="K25" i="259" s="1" a="1"/>
  <c r="K25" i="259" s="1"/>
  <c r="J24" i="259"/>
  <c r="K24" i="259" s="1" a="1"/>
  <c r="K24" i="259" s="1"/>
  <c r="J23" i="259"/>
  <c r="K23" i="259" s="1" a="1"/>
  <c r="K23" i="259" s="1"/>
  <c r="J22" i="259"/>
  <c r="K22" i="259" s="1" a="1"/>
  <c r="K22" i="259" s="1"/>
  <c r="J21" i="259"/>
  <c r="K21" i="259" s="1" a="1"/>
  <c r="K21" i="259" s="1"/>
  <c r="J20" i="259"/>
  <c r="K20" i="259" s="1" a="1"/>
  <c r="K20" i="259" s="1"/>
  <c r="J19" i="259"/>
  <c r="K19" i="259" s="1" a="1"/>
  <c r="K19" i="259" s="1"/>
  <c r="J18" i="259"/>
  <c r="K18" i="259" s="1" a="1"/>
  <c r="K18" i="259" s="1"/>
  <c r="J17" i="259"/>
  <c r="K17" i="259" s="1" a="1"/>
  <c r="K17" i="259" s="1"/>
  <c r="J16" i="259"/>
  <c r="K16" i="259" s="1" a="1"/>
  <c r="K16" i="259" s="1"/>
  <c r="J15" i="259"/>
  <c r="K15" i="259" s="1" a="1"/>
  <c r="K15" i="259" s="1"/>
  <c r="K14" i="259" a="1"/>
  <c r="K14" i="259" s="1"/>
  <c r="J14" i="259"/>
  <c r="K13" i="259" a="1"/>
  <c r="K13" i="259" s="1"/>
  <c r="J13" i="259"/>
  <c r="J12" i="259"/>
  <c r="K12" i="259" s="1" a="1"/>
  <c r="K12" i="259" s="1"/>
  <c r="J11" i="259"/>
  <c r="K11" i="259" s="1" a="1"/>
  <c r="K11" i="259" s="1"/>
  <c r="K10" i="259" a="1"/>
  <c r="K10" i="259" s="1"/>
  <c r="J10" i="259"/>
  <c r="J9" i="259"/>
  <c r="K9" i="259" s="1" a="1"/>
  <c r="K9" i="259" s="1"/>
  <c r="J8" i="259"/>
  <c r="K8" i="259" s="1" a="1"/>
  <c r="K8" i="259" s="1"/>
  <c r="J7" i="259"/>
  <c r="K7" i="259" s="1" a="1"/>
  <c r="K7" i="259" s="1"/>
  <c r="J6" i="259"/>
  <c r="K6" i="259" s="1" a="1"/>
  <c r="K6" i="259" s="1"/>
  <c r="J5" i="259"/>
  <c r="K5" i="259" s="1" a="1"/>
  <c r="K5" i="259" s="1"/>
  <c r="J4" i="259"/>
  <c r="K4" i="259" s="1" a="1"/>
  <c r="K4" i="259" s="1"/>
  <c r="J3" i="259"/>
  <c r="K3" i="259" s="1" a="1"/>
  <c r="K3" i="259" s="1"/>
  <c r="J2" i="259"/>
  <c r="K2" i="259" s="1" a="1"/>
  <c r="K2" i="259" s="1"/>
  <c r="Q1" i="259"/>
  <c r="P1" i="259"/>
  <c r="O1" i="259"/>
  <c r="N1" i="259"/>
  <c r="M1" i="259"/>
  <c r="L1" i="259"/>
  <c r="K1" i="259"/>
  <c r="J36" i="258"/>
  <c r="K36" i="258" s="1" a="1"/>
  <c r="K36" i="258" s="1"/>
  <c r="J35" i="258"/>
  <c r="K35" i="258" s="1" a="1"/>
  <c r="K35" i="258" s="1"/>
  <c r="J34" i="258"/>
  <c r="K34" i="258" s="1" a="1"/>
  <c r="K34" i="258" s="1"/>
  <c r="J33" i="258"/>
  <c r="K33" i="258" s="1" a="1"/>
  <c r="K33" i="258" s="1"/>
  <c r="J32" i="258"/>
  <c r="K32" i="258" s="1" a="1"/>
  <c r="K32" i="258" s="1"/>
  <c r="J31" i="258"/>
  <c r="K31" i="258" s="1" a="1"/>
  <c r="K31" i="258" s="1"/>
  <c r="J30" i="258"/>
  <c r="K30" i="258" s="1" a="1"/>
  <c r="K30" i="258" s="1"/>
  <c r="K29" i="258" a="1"/>
  <c r="K29" i="258" s="1"/>
  <c r="J29" i="258"/>
  <c r="J28" i="258"/>
  <c r="K28" i="258" s="1" a="1"/>
  <c r="K28" i="258" s="1"/>
  <c r="J27" i="258"/>
  <c r="K27" i="258" s="1" a="1"/>
  <c r="K27" i="258" s="1"/>
  <c r="K26" i="258" a="1"/>
  <c r="K26" i="258" s="1"/>
  <c r="J26" i="258"/>
  <c r="J25" i="258"/>
  <c r="K25" i="258" s="1" a="1"/>
  <c r="K25" i="258" s="1"/>
  <c r="J24" i="258"/>
  <c r="K24" i="258" s="1" a="1"/>
  <c r="K24" i="258" s="1"/>
  <c r="J23" i="258"/>
  <c r="K23" i="258" s="1" a="1"/>
  <c r="K23" i="258" s="1"/>
  <c r="J22" i="258"/>
  <c r="K22" i="258" s="1" a="1"/>
  <c r="K22" i="258" s="1"/>
  <c r="J21" i="258"/>
  <c r="K21" i="258" s="1" a="1"/>
  <c r="K21" i="258" s="1"/>
  <c r="J20" i="258"/>
  <c r="K20" i="258" s="1" a="1"/>
  <c r="K20" i="258" s="1"/>
  <c r="J19" i="258"/>
  <c r="K19" i="258" s="1" a="1"/>
  <c r="K19" i="258" s="1"/>
  <c r="J18" i="258"/>
  <c r="K18" i="258" s="1" a="1"/>
  <c r="K18" i="258" s="1"/>
  <c r="J17" i="258"/>
  <c r="K17" i="258" s="1" a="1"/>
  <c r="K17" i="258" s="1"/>
  <c r="J16" i="258"/>
  <c r="K16" i="258" s="1" a="1"/>
  <c r="K16" i="258" s="1"/>
  <c r="J15" i="258"/>
  <c r="K15" i="258" s="1" a="1"/>
  <c r="K15" i="258" s="1"/>
  <c r="J14" i="258"/>
  <c r="K14" i="258" s="1" a="1"/>
  <c r="K14" i="258" s="1"/>
  <c r="K13" i="258" a="1"/>
  <c r="K13" i="258" s="1"/>
  <c r="J13" i="258"/>
  <c r="J12" i="258"/>
  <c r="K12" i="258" s="1" a="1"/>
  <c r="K12" i="258" s="1"/>
  <c r="J11" i="258"/>
  <c r="K11" i="258" s="1" a="1"/>
  <c r="K11" i="258" s="1"/>
  <c r="K10" i="258" a="1"/>
  <c r="K10" i="258" s="1"/>
  <c r="J10" i="258"/>
  <c r="J9" i="258"/>
  <c r="K9" i="258" s="1" a="1"/>
  <c r="K9" i="258" s="1"/>
  <c r="J8" i="258"/>
  <c r="K8" i="258" s="1" a="1"/>
  <c r="K8" i="258" s="1"/>
  <c r="J7" i="258"/>
  <c r="K7" i="258" s="1" a="1"/>
  <c r="K7" i="258" s="1"/>
  <c r="J6" i="258"/>
  <c r="K6" i="258" s="1" a="1"/>
  <c r="K6" i="258" s="1"/>
  <c r="J5" i="258"/>
  <c r="K5" i="258" s="1" a="1"/>
  <c r="K5" i="258" s="1"/>
  <c r="J4" i="258"/>
  <c r="K4" i="258" s="1" a="1"/>
  <c r="K4" i="258" s="1"/>
  <c r="J3" i="258"/>
  <c r="K3" i="258" s="1" a="1"/>
  <c r="K3" i="258" s="1"/>
  <c r="J2" i="258"/>
  <c r="K2" i="258" s="1" a="1"/>
  <c r="K2" i="258" s="1"/>
  <c r="Q1" i="258"/>
  <c r="P1" i="258"/>
  <c r="O1" i="258"/>
  <c r="N1" i="258"/>
  <c r="M1" i="258"/>
  <c r="L1" i="258"/>
  <c r="K1" i="258"/>
  <c r="K36" i="257" a="1"/>
  <c r="K36" i="257" s="1"/>
  <c r="J36" i="257"/>
  <c r="J35" i="257"/>
  <c r="K35" i="257" s="1" a="1"/>
  <c r="K35" i="257" s="1"/>
  <c r="J34" i="257"/>
  <c r="K34" i="257" s="1" a="1"/>
  <c r="K34" i="257" s="1"/>
  <c r="J33" i="257"/>
  <c r="K33" i="257" s="1" a="1"/>
  <c r="K33" i="257" s="1"/>
  <c r="J32" i="257"/>
  <c r="K32" i="257" s="1" a="1"/>
  <c r="K32" i="257" s="1"/>
  <c r="J31" i="257"/>
  <c r="K31" i="257" s="1" a="1"/>
  <c r="K31" i="257" s="1"/>
  <c r="J30" i="257"/>
  <c r="K30" i="257" s="1" a="1"/>
  <c r="K30" i="257" s="1"/>
  <c r="J29" i="257"/>
  <c r="K29" i="257" s="1" a="1"/>
  <c r="K29" i="257" s="1"/>
  <c r="J28" i="257"/>
  <c r="K28" i="257" s="1" a="1"/>
  <c r="K28" i="257" s="1"/>
  <c r="J27" i="257"/>
  <c r="K27" i="257" s="1" a="1"/>
  <c r="K27" i="257" s="1"/>
  <c r="K26" i="257" a="1"/>
  <c r="K26" i="257" s="1"/>
  <c r="J26" i="257"/>
  <c r="J25" i="257"/>
  <c r="K25" i="257" s="1" a="1"/>
  <c r="K25" i="257" s="1"/>
  <c r="J24" i="257"/>
  <c r="K24" i="257" s="1" a="1"/>
  <c r="K24" i="257" s="1"/>
  <c r="J23" i="257"/>
  <c r="K23" i="257" s="1" a="1"/>
  <c r="K23" i="257" s="1"/>
  <c r="J22" i="257"/>
  <c r="K22" i="257" s="1" a="1"/>
  <c r="K22" i="257" s="1"/>
  <c r="J21" i="257"/>
  <c r="K21" i="257" s="1" a="1"/>
  <c r="K21" i="257" s="1"/>
  <c r="K20" i="257" a="1"/>
  <c r="K20" i="257" s="1"/>
  <c r="J20" i="257"/>
  <c r="J19" i="257"/>
  <c r="K19" i="257" s="1" a="1"/>
  <c r="K19" i="257" s="1"/>
  <c r="J18" i="257"/>
  <c r="K18" i="257" s="1" a="1"/>
  <c r="K18" i="257" s="1"/>
  <c r="J17" i="257"/>
  <c r="K17" i="257" s="1" a="1"/>
  <c r="K17" i="257" s="1"/>
  <c r="J16" i="257"/>
  <c r="K16" i="257" s="1" a="1"/>
  <c r="K16" i="257" s="1"/>
  <c r="J15" i="257"/>
  <c r="K15" i="257" s="1" a="1"/>
  <c r="K15" i="257" s="1"/>
  <c r="K14" i="257" a="1"/>
  <c r="K14" i="257" s="1"/>
  <c r="J14" i="257"/>
  <c r="J13" i="257"/>
  <c r="K13" i="257" s="1" a="1"/>
  <c r="K13" i="257" s="1"/>
  <c r="J12" i="257"/>
  <c r="K12" i="257" s="1" a="1"/>
  <c r="K12" i="257" s="1"/>
  <c r="J11" i="257"/>
  <c r="K11" i="257" s="1" a="1"/>
  <c r="K11" i="257" s="1"/>
  <c r="K10" i="257" a="1"/>
  <c r="K10" i="257" s="1"/>
  <c r="J10" i="257"/>
  <c r="J9" i="257"/>
  <c r="K9" i="257" s="1" a="1"/>
  <c r="K9" i="257" s="1"/>
  <c r="J8" i="257"/>
  <c r="K8" i="257" s="1" a="1"/>
  <c r="K8" i="257" s="1"/>
  <c r="J7" i="257"/>
  <c r="K7" i="257" s="1" a="1"/>
  <c r="K7" i="257" s="1"/>
  <c r="J6" i="257"/>
  <c r="K6" i="257" s="1" a="1"/>
  <c r="K6" i="257" s="1"/>
  <c r="J5" i="257"/>
  <c r="K5" i="257" s="1" a="1"/>
  <c r="K5" i="257" s="1"/>
  <c r="K4" i="257" a="1"/>
  <c r="K4" i="257" s="1"/>
  <c r="J4" i="257"/>
  <c r="J3" i="257"/>
  <c r="K3" i="257" s="1" a="1"/>
  <c r="K3" i="257" s="1"/>
  <c r="J2" i="257"/>
  <c r="K2" i="257" s="1" a="1"/>
  <c r="K2" i="257" s="1"/>
  <c r="Q1" i="257"/>
  <c r="P1" i="257"/>
  <c r="O1" i="257"/>
  <c r="N1" i="257"/>
  <c r="M1" i="257"/>
  <c r="L1" i="257"/>
  <c r="K1" i="257"/>
  <c r="K36" i="256" a="1"/>
  <c r="K36" i="256" s="1"/>
  <c r="J36" i="256"/>
  <c r="J35" i="256"/>
  <c r="K35" i="256" s="1" a="1"/>
  <c r="K35" i="256" s="1"/>
  <c r="J34" i="256"/>
  <c r="K34" i="256" s="1" a="1"/>
  <c r="K34" i="256" s="1"/>
  <c r="J33" i="256"/>
  <c r="K33" i="256" s="1" a="1"/>
  <c r="K33" i="256" s="1"/>
  <c r="J32" i="256"/>
  <c r="K32" i="256" s="1" a="1"/>
  <c r="K32" i="256" s="1"/>
  <c r="J31" i="256"/>
  <c r="K31" i="256" s="1" a="1"/>
  <c r="K31" i="256" s="1"/>
  <c r="K30" i="256" a="1"/>
  <c r="K30" i="256" s="1"/>
  <c r="J30" i="256"/>
  <c r="J29" i="256"/>
  <c r="K29" i="256" s="1" a="1"/>
  <c r="K29" i="256" s="1"/>
  <c r="J28" i="256"/>
  <c r="K28" i="256" s="1" a="1"/>
  <c r="K28" i="256" s="1"/>
  <c r="J27" i="256"/>
  <c r="K27" i="256" s="1" a="1"/>
  <c r="K27" i="256" s="1"/>
  <c r="K26" i="256" a="1"/>
  <c r="K26" i="256" s="1"/>
  <c r="J26" i="256"/>
  <c r="J25" i="256"/>
  <c r="K25" i="256" s="1" a="1"/>
  <c r="K25" i="256" s="1"/>
  <c r="J24" i="256"/>
  <c r="K24" i="256" s="1" a="1"/>
  <c r="K24" i="256" s="1"/>
  <c r="J23" i="256"/>
  <c r="K23" i="256" s="1" a="1"/>
  <c r="K23" i="256" s="1"/>
  <c r="J22" i="256"/>
  <c r="K22" i="256" s="1" a="1"/>
  <c r="K22" i="256" s="1"/>
  <c r="J21" i="256"/>
  <c r="K21" i="256" s="1" a="1"/>
  <c r="K21" i="256" s="1"/>
  <c r="K20" i="256" a="1"/>
  <c r="K20" i="256" s="1"/>
  <c r="J20" i="256"/>
  <c r="J19" i="256"/>
  <c r="K19" i="256" s="1" a="1"/>
  <c r="K19" i="256" s="1"/>
  <c r="J18" i="256"/>
  <c r="K18" i="256" s="1" a="1"/>
  <c r="K18" i="256" s="1"/>
  <c r="J17" i="256"/>
  <c r="K17" i="256" s="1" a="1"/>
  <c r="K17" i="256" s="1"/>
  <c r="J16" i="256"/>
  <c r="K16" i="256" s="1" a="1"/>
  <c r="K16" i="256" s="1"/>
  <c r="J15" i="256"/>
  <c r="K15" i="256" s="1" a="1"/>
  <c r="K15" i="256" s="1"/>
  <c r="K14" i="256" a="1"/>
  <c r="K14" i="256" s="1"/>
  <c r="J14" i="256"/>
  <c r="J13" i="256"/>
  <c r="K13" i="256" s="1" a="1"/>
  <c r="K13" i="256" s="1"/>
  <c r="J12" i="256"/>
  <c r="K12" i="256" s="1" a="1"/>
  <c r="K12" i="256" s="1"/>
  <c r="J11" i="256"/>
  <c r="K11" i="256" s="1" a="1"/>
  <c r="K11" i="256" s="1"/>
  <c r="K10" i="256" a="1"/>
  <c r="K10" i="256" s="1"/>
  <c r="J10" i="256"/>
  <c r="J9" i="256"/>
  <c r="K9" i="256" s="1" a="1"/>
  <c r="K9" i="256" s="1"/>
  <c r="J8" i="256"/>
  <c r="K8" i="256" s="1" a="1"/>
  <c r="K8" i="256" s="1"/>
  <c r="J7" i="256"/>
  <c r="K7" i="256" s="1" a="1"/>
  <c r="K7" i="256" s="1"/>
  <c r="J6" i="256"/>
  <c r="K6" i="256" s="1" a="1"/>
  <c r="K6" i="256" s="1"/>
  <c r="J5" i="256"/>
  <c r="K5" i="256" s="1" a="1"/>
  <c r="K5" i="256" s="1"/>
  <c r="K4" i="256" a="1"/>
  <c r="K4" i="256" s="1"/>
  <c r="J4" i="256"/>
  <c r="J3" i="256"/>
  <c r="K3" i="256" s="1" a="1"/>
  <c r="K3" i="256" s="1"/>
  <c r="J2" i="256"/>
  <c r="K2" i="256" s="1" a="1"/>
  <c r="K2" i="256" s="1"/>
  <c r="Q1" i="256"/>
  <c r="P1" i="256"/>
  <c r="O1" i="256"/>
  <c r="N1" i="256"/>
  <c r="M1" i="256"/>
  <c r="L1" i="256"/>
  <c r="K1" i="256"/>
  <c r="K36" i="255" a="1"/>
  <c r="K36" i="255" s="1"/>
  <c r="J36" i="255"/>
  <c r="J35" i="255"/>
  <c r="K35" i="255" s="1" a="1"/>
  <c r="K35" i="255" s="1"/>
  <c r="J34" i="255"/>
  <c r="K34" i="255" s="1" a="1"/>
  <c r="K34" i="255" s="1"/>
  <c r="J33" i="255"/>
  <c r="K33" i="255" s="1" a="1"/>
  <c r="K33" i="255" s="1"/>
  <c r="J32" i="255"/>
  <c r="K32" i="255" s="1" a="1"/>
  <c r="K32" i="255" s="1"/>
  <c r="J31" i="255"/>
  <c r="K31" i="255" s="1" a="1"/>
  <c r="K31" i="255" s="1"/>
  <c r="J30" i="255"/>
  <c r="K30" i="255" s="1" a="1"/>
  <c r="K30" i="255" s="1"/>
  <c r="K29" i="255" a="1"/>
  <c r="K29" i="255" s="1"/>
  <c r="J29" i="255"/>
  <c r="J28" i="255"/>
  <c r="K28" i="255" s="1" a="1"/>
  <c r="K28" i="255" s="1"/>
  <c r="J27" i="255"/>
  <c r="K27" i="255" s="1" a="1"/>
  <c r="K27" i="255" s="1"/>
  <c r="K26" i="255" a="1"/>
  <c r="K26" i="255" s="1"/>
  <c r="J26" i="255"/>
  <c r="J25" i="255"/>
  <c r="K25" i="255" s="1" a="1"/>
  <c r="K25" i="255" s="1"/>
  <c r="J24" i="255"/>
  <c r="K24" i="255" s="1" a="1"/>
  <c r="K24" i="255" s="1"/>
  <c r="J23" i="255"/>
  <c r="K23" i="255" s="1" a="1"/>
  <c r="K23" i="255" s="1"/>
  <c r="J22" i="255"/>
  <c r="K22" i="255" s="1" a="1"/>
  <c r="K22" i="255" s="1"/>
  <c r="J21" i="255"/>
  <c r="K21" i="255" s="1" a="1"/>
  <c r="K21" i="255" s="1"/>
  <c r="K20" i="255" a="1"/>
  <c r="K20" i="255" s="1"/>
  <c r="J20" i="255"/>
  <c r="J19" i="255"/>
  <c r="K19" i="255" s="1" a="1"/>
  <c r="K19" i="255" s="1"/>
  <c r="J18" i="255"/>
  <c r="K18" i="255" s="1" a="1"/>
  <c r="K18" i="255" s="1"/>
  <c r="J17" i="255"/>
  <c r="K17" i="255" s="1" a="1"/>
  <c r="K17" i="255" s="1"/>
  <c r="J16" i="255"/>
  <c r="K16" i="255" s="1" a="1"/>
  <c r="K16" i="255" s="1"/>
  <c r="J15" i="255"/>
  <c r="K15" i="255" s="1" a="1"/>
  <c r="K15" i="255" s="1"/>
  <c r="J14" i="255"/>
  <c r="K14" i="255" s="1" a="1"/>
  <c r="K14" i="255" s="1"/>
  <c r="K13" i="255" a="1"/>
  <c r="K13" i="255" s="1"/>
  <c r="J13" i="255"/>
  <c r="J12" i="255"/>
  <c r="K12" i="255" s="1" a="1"/>
  <c r="K12" i="255" s="1"/>
  <c r="J11" i="255"/>
  <c r="K11" i="255" s="1" a="1"/>
  <c r="K11" i="255" s="1"/>
  <c r="K10" i="255" a="1"/>
  <c r="K10" i="255" s="1"/>
  <c r="J10" i="255"/>
  <c r="J9" i="255"/>
  <c r="K9" i="255" s="1" a="1"/>
  <c r="K9" i="255" s="1"/>
  <c r="J8" i="255"/>
  <c r="K8" i="255" s="1" a="1"/>
  <c r="K8" i="255" s="1"/>
  <c r="J7" i="255"/>
  <c r="K7" i="255" s="1" a="1"/>
  <c r="K7" i="255" s="1"/>
  <c r="J6" i="255"/>
  <c r="K6" i="255" s="1" a="1"/>
  <c r="K6" i="255" s="1"/>
  <c r="J5" i="255"/>
  <c r="K5" i="255" s="1" a="1"/>
  <c r="K5" i="255" s="1"/>
  <c r="K4" i="255" a="1"/>
  <c r="K4" i="255" s="1"/>
  <c r="J4" i="255"/>
  <c r="J3" i="255"/>
  <c r="K3" i="255" s="1" a="1"/>
  <c r="K3" i="255" s="1"/>
  <c r="J2" i="255"/>
  <c r="K2" i="255" s="1" a="1"/>
  <c r="K2" i="255" s="1"/>
  <c r="Q1" i="255"/>
  <c r="P1" i="255"/>
  <c r="O1" i="255"/>
  <c r="N1" i="255"/>
  <c r="M1" i="255"/>
  <c r="L1" i="255"/>
  <c r="K1" i="255"/>
  <c r="K36" i="254" a="1"/>
  <c r="K36" i="254" s="1"/>
  <c r="J36" i="254"/>
  <c r="J35" i="254"/>
  <c r="K35" i="254" s="1" a="1"/>
  <c r="K35" i="254" s="1"/>
  <c r="J34" i="254"/>
  <c r="K34" i="254" s="1" a="1"/>
  <c r="K34" i="254" s="1"/>
  <c r="J33" i="254"/>
  <c r="K33" i="254" s="1" a="1"/>
  <c r="K33" i="254" s="1"/>
  <c r="J32" i="254"/>
  <c r="K32" i="254" s="1" a="1"/>
  <c r="K32" i="254" s="1"/>
  <c r="J31" i="254"/>
  <c r="K31" i="254" s="1" a="1"/>
  <c r="K31" i="254" s="1"/>
  <c r="J30" i="254"/>
  <c r="K30" i="254" s="1" a="1"/>
  <c r="K30" i="254" s="1"/>
  <c r="J29" i="254"/>
  <c r="K29" i="254" s="1" a="1"/>
  <c r="K29" i="254" s="1"/>
  <c r="J28" i="254"/>
  <c r="K28" i="254" s="1" a="1"/>
  <c r="K28" i="254" s="1"/>
  <c r="J27" i="254"/>
  <c r="K27" i="254" s="1" a="1"/>
  <c r="K27" i="254" s="1"/>
  <c r="K26" i="254" a="1"/>
  <c r="K26" i="254" s="1"/>
  <c r="J26" i="254"/>
  <c r="J25" i="254"/>
  <c r="K25" i="254" s="1" a="1"/>
  <c r="K25" i="254" s="1"/>
  <c r="J24" i="254"/>
  <c r="K24" i="254" s="1" a="1"/>
  <c r="K24" i="254" s="1"/>
  <c r="J23" i="254"/>
  <c r="K23" i="254" s="1" a="1"/>
  <c r="K23" i="254" s="1"/>
  <c r="J22" i="254"/>
  <c r="K22" i="254" s="1" a="1"/>
  <c r="K22" i="254" s="1"/>
  <c r="J21" i="254"/>
  <c r="K21" i="254" s="1" a="1"/>
  <c r="K21" i="254" s="1"/>
  <c r="K20" i="254" a="1"/>
  <c r="K20" i="254" s="1"/>
  <c r="J20" i="254"/>
  <c r="J19" i="254"/>
  <c r="K19" i="254" s="1" a="1"/>
  <c r="K19" i="254" s="1"/>
  <c r="J18" i="254"/>
  <c r="K18" i="254" s="1" a="1"/>
  <c r="K18" i="254" s="1"/>
  <c r="J17" i="254"/>
  <c r="K17" i="254" s="1" a="1"/>
  <c r="K17" i="254" s="1"/>
  <c r="J16" i="254"/>
  <c r="K16" i="254" s="1" a="1"/>
  <c r="K16" i="254" s="1"/>
  <c r="J15" i="254"/>
  <c r="K15" i="254" s="1" a="1"/>
  <c r="K15" i="254" s="1"/>
  <c r="J14" i="254"/>
  <c r="K14" i="254" s="1" a="1"/>
  <c r="K14" i="254" s="1"/>
  <c r="J13" i="254"/>
  <c r="K13" i="254" s="1" a="1"/>
  <c r="K13" i="254" s="1"/>
  <c r="J12" i="254"/>
  <c r="K12" i="254" s="1" a="1"/>
  <c r="K12" i="254" s="1"/>
  <c r="J11" i="254"/>
  <c r="K11" i="254" s="1" a="1"/>
  <c r="K11" i="254" s="1"/>
  <c r="K10" i="254" a="1"/>
  <c r="K10" i="254" s="1"/>
  <c r="J10" i="254"/>
  <c r="J9" i="254"/>
  <c r="K9" i="254" s="1" a="1"/>
  <c r="K9" i="254" s="1"/>
  <c r="J8" i="254"/>
  <c r="K8" i="254" s="1" a="1"/>
  <c r="K8" i="254" s="1"/>
  <c r="J7" i="254"/>
  <c r="K7" i="254" s="1" a="1"/>
  <c r="K7" i="254" s="1"/>
  <c r="J6" i="254"/>
  <c r="K6" i="254" s="1" a="1"/>
  <c r="K6" i="254" s="1"/>
  <c r="J5" i="254"/>
  <c r="K5" i="254" s="1" a="1"/>
  <c r="K5" i="254" s="1"/>
  <c r="K4" i="254" a="1"/>
  <c r="K4" i="254" s="1"/>
  <c r="J4" i="254"/>
  <c r="J3" i="254"/>
  <c r="K3" i="254" s="1" a="1"/>
  <c r="K3" i="254" s="1"/>
  <c r="J2" i="254"/>
  <c r="K2" i="254" s="1" a="1"/>
  <c r="K2" i="254" s="1"/>
  <c r="Q1" i="254"/>
  <c r="P1" i="254"/>
  <c r="O1" i="254"/>
  <c r="N1" i="254"/>
  <c r="M1" i="254"/>
  <c r="L1" i="254"/>
  <c r="K1" i="254"/>
  <c r="K36" i="253" a="1"/>
  <c r="K36" i="253" s="1"/>
  <c r="J36" i="253"/>
  <c r="J35" i="253"/>
  <c r="K35" i="253" s="1" a="1"/>
  <c r="K35" i="253" s="1"/>
  <c r="J34" i="253"/>
  <c r="K34" i="253" s="1" a="1"/>
  <c r="K34" i="253" s="1"/>
  <c r="J33" i="253"/>
  <c r="K33" i="253" s="1" a="1"/>
  <c r="K33" i="253" s="1"/>
  <c r="J32" i="253"/>
  <c r="K32" i="253" s="1" a="1"/>
  <c r="K32" i="253" s="1"/>
  <c r="J31" i="253"/>
  <c r="K31" i="253" s="1" a="1"/>
  <c r="K31" i="253" s="1"/>
  <c r="J30" i="253"/>
  <c r="K30" i="253" s="1" a="1"/>
  <c r="K30" i="253" s="1"/>
  <c r="K29" i="253" a="1"/>
  <c r="K29" i="253" s="1"/>
  <c r="J29" i="253"/>
  <c r="J28" i="253"/>
  <c r="K28" i="253" s="1" a="1"/>
  <c r="K28" i="253" s="1"/>
  <c r="J27" i="253"/>
  <c r="K27" i="253" s="1" a="1"/>
  <c r="K27" i="253" s="1"/>
  <c r="K26" i="253" a="1"/>
  <c r="K26" i="253" s="1"/>
  <c r="J26" i="253"/>
  <c r="J25" i="253"/>
  <c r="K25" i="253" s="1" a="1"/>
  <c r="K25" i="253" s="1"/>
  <c r="J24" i="253"/>
  <c r="K24" i="253" s="1" a="1"/>
  <c r="K24" i="253" s="1"/>
  <c r="J23" i="253"/>
  <c r="K23" i="253" s="1" a="1"/>
  <c r="K23" i="253" s="1"/>
  <c r="J22" i="253"/>
  <c r="K22" i="253" s="1" a="1"/>
  <c r="K22" i="253" s="1"/>
  <c r="J21" i="253"/>
  <c r="K21" i="253" s="1" a="1"/>
  <c r="K21" i="253" s="1"/>
  <c r="K20" i="253" a="1"/>
  <c r="K20" i="253" s="1"/>
  <c r="J20" i="253"/>
  <c r="J19" i="253"/>
  <c r="K19" i="253" s="1" a="1"/>
  <c r="K19" i="253" s="1"/>
  <c r="J18" i="253"/>
  <c r="K18" i="253" s="1" a="1"/>
  <c r="K18" i="253" s="1"/>
  <c r="J17" i="253"/>
  <c r="K17" i="253" s="1" a="1"/>
  <c r="K17" i="253" s="1"/>
  <c r="J16" i="253"/>
  <c r="K16" i="253" s="1" a="1"/>
  <c r="K16" i="253" s="1"/>
  <c r="J15" i="253"/>
  <c r="K15" i="253" s="1" a="1"/>
  <c r="K15" i="253" s="1"/>
  <c r="J14" i="253"/>
  <c r="K14" i="253" s="1" a="1"/>
  <c r="K14" i="253" s="1"/>
  <c r="K13" i="253" a="1"/>
  <c r="K13" i="253" s="1"/>
  <c r="J13" i="253"/>
  <c r="J12" i="253"/>
  <c r="K12" i="253" s="1" a="1"/>
  <c r="K12" i="253" s="1"/>
  <c r="J11" i="253"/>
  <c r="K11" i="253" s="1" a="1"/>
  <c r="K11" i="253" s="1"/>
  <c r="K10" i="253" a="1"/>
  <c r="K10" i="253" s="1"/>
  <c r="J10" i="253"/>
  <c r="J9" i="253"/>
  <c r="K9" i="253" s="1" a="1"/>
  <c r="K9" i="253" s="1"/>
  <c r="J8" i="253"/>
  <c r="K8" i="253" s="1" a="1"/>
  <c r="K8" i="253" s="1"/>
  <c r="J7" i="253"/>
  <c r="K7" i="253" s="1" a="1"/>
  <c r="K7" i="253" s="1"/>
  <c r="J6" i="253"/>
  <c r="K6" i="253" s="1" a="1"/>
  <c r="K6" i="253" s="1"/>
  <c r="J5" i="253"/>
  <c r="K5" i="253" s="1" a="1"/>
  <c r="K5" i="253" s="1"/>
  <c r="K4" i="253" a="1"/>
  <c r="K4" i="253" s="1"/>
  <c r="J4" i="253"/>
  <c r="J3" i="253"/>
  <c r="K3" i="253" s="1" a="1"/>
  <c r="K3" i="253" s="1"/>
  <c r="J2" i="253"/>
  <c r="K2" i="253" s="1" a="1"/>
  <c r="K2" i="253" s="1"/>
  <c r="Q1" i="253"/>
  <c r="P1" i="253"/>
  <c r="O1" i="253"/>
  <c r="N1" i="253"/>
  <c r="M1" i="253"/>
  <c r="L1" i="253"/>
  <c r="K1" i="253"/>
  <c r="J36" i="252"/>
  <c r="K36" i="252" s="1" a="1"/>
  <c r="K36" i="252" s="1"/>
  <c r="K35" i="252"/>
  <c r="K35" i="252" a="1"/>
  <c r="J35" i="252"/>
  <c r="J34" i="252"/>
  <c r="K34" i="252" s="1" a="1"/>
  <c r="K34" i="252" s="1"/>
  <c r="J33" i="252"/>
  <c r="K33" i="252" s="1" a="1"/>
  <c r="K33" i="252" s="1"/>
  <c r="J32" i="252"/>
  <c r="K32" i="252" s="1" a="1"/>
  <c r="K32" i="252" s="1"/>
  <c r="J31" i="252"/>
  <c r="K31" i="252" s="1" a="1"/>
  <c r="K31" i="252" s="1"/>
  <c r="K30" i="252" a="1"/>
  <c r="K30" i="252" s="1"/>
  <c r="J30" i="252"/>
  <c r="J29" i="252"/>
  <c r="K29" i="252" s="1" a="1"/>
  <c r="K29" i="252" s="1"/>
  <c r="J28" i="252"/>
  <c r="K28" i="252" s="1" a="1"/>
  <c r="K28" i="252" s="1"/>
  <c r="J27" i="252"/>
  <c r="K27" i="252" s="1" a="1"/>
  <c r="K27" i="252" s="1"/>
  <c r="K26" i="252" a="1"/>
  <c r="K26" i="252" s="1"/>
  <c r="J26" i="252"/>
  <c r="J25" i="252"/>
  <c r="K25" i="252" s="1" a="1"/>
  <c r="K25" i="252" s="1"/>
  <c r="J24" i="252"/>
  <c r="K24" i="252" s="1" a="1"/>
  <c r="K24" i="252" s="1"/>
  <c r="J23" i="252"/>
  <c r="K23" i="252" s="1" a="1"/>
  <c r="K23" i="252" s="1"/>
  <c r="J22" i="252"/>
  <c r="K22" i="252" s="1" a="1"/>
  <c r="K22" i="252" s="1"/>
  <c r="J21" i="252"/>
  <c r="K21" i="252" s="1" a="1"/>
  <c r="K21" i="252" s="1"/>
  <c r="J20" i="252"/>
  <c r="K20" i="252" s="1" a="1"/>
  <c r="K20" i="252" s="1"/>
  <c r="K19" i="252" a="1"/>
  <c r="K19" i="252" s="1"/>
  <c r="J19" i="252"/>
  <c r="J18" i="252"/>
  <c r="K18" i="252" s="1" a="1"/>
  <c r="K18" i="252" s="1"/>
  <c r="J17" i="252"/>
  <c r="K17" i="252" s="1" a="1"/>
  <c r="K17" i="252" s="1"/>
  <c r="J16" i="252"/>
  <c r="K16" i="252" s="1" a="1"/>
  <c r="K16" i="252" s="1"/>
  <c r="J15" i="252"/>
  <c r="K15" i="252" s="1" a="1"/>
  <c r="K15" i="252" s="1"/>
  <c r="K14" i="252" a="1"/>
  <c r="K14" i="252" s="1"/>
  <c r="J14" i="252"/>
  <c r="J13" i="252"/>
  <c r="K13" i="252" s="1" a="1"/>
  <c r="K13" i="252" s="1"/>
  <c r="J12" i="252"/>
  <c r="K12" i="252" s="1" a="1"/>
  <c r="K12" i="252" s="1"/>
  <c r="J11" i="252"/>
  <c r="K11" i="252" s="1" a="1"/>
  <c r="K11" i="252" s="1"/>
  <c r="K10" i="252" a="1"/>
  <c r="K10" i="252" s="1"/>
  <c r="J10" i="252"/>
  <c r="J9" i="252"/>
  <c r="K9" i="252" s="1" a="1"/>
  <c r="K9" i="252" s="1"/>
  <c r="J8" i="252"/>
  <c r="K8" i="252" s="1" a="1"/>
  <c r="K8" i="252" s="1"/>
  <c r="J7" i="252"/>
  <c r="K7" i="252" s="1" a="1"/>
  <c r="K7" i="252" s="1"/>
  <c r="J6" i="252"/>
  <c r="K6" i="252" s="1" a="1"/>
  <c r="K6" i="252" s="1"/>
  <c r="J5" i="252"/>
  <c r="K5" i="252" s="1" a="1"/>
  <c r="K5" i="252" s="1"/>
  <c r="J4" i="252"/>
  <c r="K4" i="252" s="1" a="1"/>
  <c r="K4" i="252" s="1"/>
  <c r="K3" i="252" a="1"/>
  <c r="K3" i="252" s="1"/>
  <c r="J3" i="252"/>
  <c r="J2" i="252"/>
  <c r="K2" i="252" s="1" a="1"/>
  <c r="K2" i="252" s="1"/>
  <c r="Q1" i="252"/>
  <c r="P1" i="252"/>
  <c r="O1" i="252"/>
  <c r="N1" i="252"/>
  <c r="M1" i="252"/>
  <c r="L1" i="252"/>
  <c r="K1" i="252"/>
  <c r="K36" i="251" a="1"/>
  <c r="K36" i="251" s="1"/>
  <c r="J36" i="251"/>
  <c r="J35" i="251"/>
  <c r="K35" i="251" s="1" a="1"/>
  <c r="K35" i="251" s="1"/>
  <c r="J34" i="251"/>
  <c r="K34" i="251" s="1" a="1"/>
  <c r="K34" i="251" s="1"/>
  <c r="J33" i="251"/>
  <c r="K33" i="251" s="1" a="1"/>
  <c r="K33" i="251" s="1"/>
  <c r="J32" i="251"/>
  <c r="K32" i="251" s="1" a="1"/>
  <c r="K32" i="251" s="1"/>
  <c r="J31" i="251"/>
  <c r="K31" i="251" s="1" a="1"/>
  <c r="K31" i="251" s="1"/>
  <c r="J30" i="251"/>
  <c r="K30" i="251" s="1" a="1"/>
  <c r="K30" i="251" s="1"/>
  <c r="K29" i="251" a="1"/>
  <c r="K29" i="251" s="1"/>
  <c r="J29" i="251"/>
  <c r="J28" i="251"/>
  <c r="K28" i="251" s="1" a="1"/>
  <c r="K28" i="251" s="1"/>
  <c r="J27" i="251"/>
  <c r="K27" i="251" s="1" a="1"/>
  <c r="K27" i="251" s="1"/>
  <c r="K26" i="251" a="1"/>
  <c r="K26" i="251" s="1"/>
  <c r="J26" i="251"/>
  <c r="J25" i="251"/>
  <c r="K25" i="251" s="1" a="1"/>
  <c r="K25" i="251" s="1"/>
  <c r="J24" i="251"/>
  <c r="K24" i="251" s="1" a="1"/>
  <c r="K24" i="251" s="1"/>
  <c r="J23" i="251"/>
  <c r="K23" i="251" s="1" a="1"/>
  <c r="K23" i="251" s="1"/>
  <c r="J22" i="251"/>
  <c r="K22" i="251" s="1" a="1"/>
  <c r="K22" i="251" s="1"/>
  <c r="J21" i="251"/>
  <c r="K21" i="251" s="1" a="1"/>
  <c r="K21" i="251" s="1"/>
  <c r="K20" i="251" a="1"/>
  <c r="K20" i="251" s="1"/>
  <c r="J20" i="251"/>
  <c r="J19" i="251"/>
  <c r="K19" i="251" s="1" a="1"/>
  <c r="K19" i="251" s="1"/>
  <c r="J18" i="251"/>
  <c r="K18" i="251" s="1" a="1"/>
  <c r="K18" i="251" s="1"/>
  <c r="J17" i="251"/>
  <c r="K17" i="251" s="1" a="1"/>
  <c r="K17" i="251" s="1"/>
  <c r="J16" i="251"/>
  <c r="K16" i="251" s="1" a="1"/>
  <c r="K16" i="251" s="1"/>
  <c r="J15" i="251"/>
  <c r="K15" i="251" s="1" a="1"/>
  <c r="K15" i="251" s="1"/>
  <c r="J14" i="251"/>
  <c r="K14" i="251" s="1" a="1"/>
  <c r="K14" i="251" s="1"/>
  <c r="K13" i="251" a="1"/>
  <c r="K13" i="251" s="1"/>
  <c r="J13" i="251"/>
  <c r="J12" i="251"/>
  <c r="K12" i="251" s="1" a="1"/>
  <c r="K12" i="251" s="1"/>
  <c r="J11" i="251"/>
  <c r="K11" i="251" s="1" a="1"/>
  <c r="K11" i="251" s="1"/>
  <c r="K10" i="251" a="1"/>
  <c r="K10" i="251" s="1"/>
  <c r="J10" i="251"/>
  <c r="J9" i="251"/>
  <c r="K9" i="251" s="1" a="1"/>
  <c r="K9" i="251" s="1"/>
  <c r="J8" i="251"/>
  <c r="K8" i="251" s="1" a="1"/>
  <c r="K8" i="251" s="1"/>
  <c r="J7" i="251"/>
  <c r="K7" i="251" s="1" a="1"/>
  <c r="K7" i="251" s="1"/>
  <c r="J6" i="251"/>
  <c r="K6" i="251" s="1" a="1"/>
  <c r="K6" i="251" s="1"/>
  <c r="J5" i="251"/>
  <c r="K5" i="251" s="1" a="1"/>
  <c r="K5" i="251" s="1"/>
  <c r="K4" i="251" a="1"/>
  <c r="K4" i="251" s="1"/>
  <c r="J4" i="251"/>
  <c r="J3" i="251"/>
  <c r="K3" i="251" s="1" a="1"/>
  <c r="K3" i="251" s="1"/>
  <c r="J2" i="251"/>
  <c r="K2" i="251" s="1" a="1"/>
  <c r="K2" i="251" s="1"/>
  <c r="Q1" i="251"/>
  <c r="P1" i="251"/>
  <c r="O1" i="251"/>
  <c r="N1" i="251"/>
  <c r="M1" i="251"/>
  <c r="L1" i="251"/>
  <c r="K1" i="251"/>
  <c r="K36" i="250" a="1"/>
  <c r="K36" i="250" s="1"/>
  <c r="J36" i="250"/>
  <c r="K35" i="250" a="1"/>
  <c r="K35" i="250" s="1"/>
  <c r="J35" i="250"/>
  <c r="J34" i="250"/>
  <c r="K34" i="250" s="1" a="1"/>
  <c r="K34" i="250" s="1"/>
  <c r="J33" i="250"/>
  <c r="K33" i="250" s="1" a="1"/>
  <c r="K33" i="250" s="1"/>
  <c r="J32" i="250"/>
  <c r="K32" i="250" s="1" a="1"/>
  <c r="K32" i="250" s="1"/>
  <c r="J31" i="250"/>
  <c r="K31" i="250" s="1" a="1"/>
  <c r="K31" i="250" s="1"/>
  <c r="J30" i="250"/>
  <c r="K30" i="250" s="1" a="1"/>
  <c r="K30" i="250" s="1"/>
  <c r="J29" i="250"/>
  <c r="K29" i="250" s="1" a="1"/>
  <c r="K29" i="250" s="1"/>
  <c r="K28" i="250" a="1"/>
  <c r="K28" i="250" s="1"/>
  <c r="J28" i="250"/>
  <c r="J27" i="250"/>
  <c r="K27" i="250" s="1" a="1"/>
  <c r="K27" i="250" s="1"/>
  <c r="K26" i="250" a="1"/>
  <c r="K26" i="250" s="1"/>
  <c r="J26" i="250"/>
  <c r="J25" i="250"/>
  <c r="K25" i="250" s="1" a="1"/>
  <c r="K25" i="250" s="1"/>
  <c r="J24" i="250"/>
  <c r="K24" i="250" s="1" a="1"/>
  <c r="K24" i="250" s="1"/>
  <c r="J23" i="250"/>
  <c r="K23" i="250" s="1" a="1"/>
  <c r="K23" i="250" s="1"/>
  <c r="J22" i="250"/>
  <c r="K22" i="250" s="1" a="1"/>
  <c r="K22" i="250" s="1"/>
  <c r="J21" i="250"/>
  <c r="K21" i="250" s="1" a="1"/>
  <c r="K21" i="250" s="1"/>
  <c r="K20" i="250" a="1"/>
  <c r="K20" i="250" s="1"/>
  <c r="J20" i="250"/>
  <c r="K19" i="250" a="1"/>
  <c r="K19" i="250" s="1"/>
  <c r="J19" i="250"/>
  <c r="J18" i="250"/>
  <c r="K18" i="250" s="1" a="1"/>
  <c r="K18" i="250" s="1"/>
  <c r="J17" i="250"/>
  <c r="K17" i="250" s="1" a="1"/>
  <c r="K17" i="250" s="1"/>
  <c r="J16" i="250"/>
  <c r="K16" i="250" s="1" a="1"/>
  <c r="K16" i="250" s="1"/>
  <c r="J15" i="250"/>
  <c r="K15" i="250" s="1" a="1"/>
  <c r="K15" i="250" s="1"/>
  <c r="J14" i="250"/>
  <c r="K14" i="250" s="1" a="1"/>
  <c r="K14" i="250" s="1"/>
  <c r="J13" i="250"/>
  <c r="K13" i="250" s="1" a="1"/>
  <c r="K13" i="250" s="1"/>
  <c r="K12" i="250" a="1"/>
  <c r="K12" i="250" s="1"/>
  <c r="J12" i="250"/>
  <c r="J11" i="250"/>
  <c r="K11" i="250" s="1" a="1"/>
  <c r="K11" i="250" s="1"/>
  <c r="K10" i="250" a="1"/>
  <c r="K10" i="250" s="1"/>
  <c r="J10" i="250"/>
  <c r="J9" i="250"/>
  <c r="K9" i="250" s="1" a="1"/>
  <c r="K9" i="250" s="1"/>
  <c r="J8" i="250"/>
  <c r="K8" i="250" s="1" a="1"/>
  <c r="K8" i="250" s="1"/>
  <c r="J7" i="250"/>
  <c r="K7" i="250" s="1" a="1"/>
  <c r="K7" i="250" s="1"/>
  <c r="J6" i="250"/>
  <c r="K6" i="250" s="1" a="1"/>
  <c r="K6" i="250" s="1"/>
  <c r="J5" i="250"/>
  <c r="K5" i="250" s="1" a="1"/>
  <c r="K5" i="250" s="1"/>
  <c r="K4" i="250" a="1"/>
  <c r="K4" i="250" s="1"/>
  <c r="J4" i="250"/>
  <c r="K3" i="250" a="1"/>
  <c r="K3" i="250" s="1"/>
  <c r="J3" i="250"/>
  <c r="J2" i="250"/>
  <c r="K2" i="250" s="1" a="1"/>
  <c r="K2" i="250" s="1"/>
  <c r="Q1" i="250"/>
  <c r="P1" i="250"/>
  <c r="O1" i="250"/>
  <c r="N1" i="250"/>
  <c r="M1" i="250"/>
  <c r="L1" i="250"/>
  <c r="K1" i="250"/>
  <c r="K36" i="249" a="1"/>
  <c r="K36" i="249" s="1"/>
  <c r="J36" i="249"/>
  <c r="K35" i="249" a="1"/>
  <c r="K35" i="249" s="1"/>
  <c r="J35" i="249"/>
  <c r="J34" i="249"/>
  <c r="K34" i="249" s="1" a="1"/>
  <c r="K34" i="249" s="1"/>
  <c r="J33" i="249"/>
  <c r="K33" i="249" s="1" a="1"/>
  <c r="K33" i="249" s="1"/>
  <c r="J32" i="249"/>
  <c r="K32" i="249" s="1" a="1"/>
  <c r="K32" i="249" s="1"/>
  <c r="J31" i="249"/>
  <c r="K31" i="249" s="1" a="1"/>
  <c r="K31" i="249" s="1"/>
  <c r="J30" i="249"/>
  <c r="K30" i="249" s="1" a="1"/>
  <c r="K30" i="249" s="1"/>
  <c r="J29" i="249"/>
  <c r="K29" i="249" s="1" a="1"/>
  <c r="K29" i="249" s="1"/>
  <c r="J28" i="249"/>
  <c r="K28" i="249" s="1" a="1"/>
  <c r="K28" i="249" s="1"/>
  <c r="J27" i="249"/>
  <c r="K27" i="249" s="1" a="1"/>
  <c r="K27" i="249" s="1"/>
  <c r="K26" i="249" a="1"/>
  <c r="K26" i="249" s="1"/>
  <c r="J26" i="249"/>
  <c r="J25" i="249"/>
  <c r="K25" i="249" s="1" a="1"/>
  <c r="K25" i="249" s="1"/>
  <c r="J24" i="249"/>
  <c r="K24" i="249" s="1" a="1"/>
  <c r="K24" i="249" s="1"/>
  <c r="J23" i="249"/>
  <c r="K23" i="249" s="1" a="1"/>
  <c r="K23" i="249" s="1"/>
  <c r="J22" i="249"/>
  <c r="K22" i="249" s="1" a="1"/>
  <c r="K22" i="249" s="1"/>
  <c r="J21" i="249"/>
  <c r="K21" i="249" s="1" a="1"/>
  <c r="K21" i="249" s="1"/>
  <c r="K20" i="249" a="1"/>
  <c r="K20" i="249" s="1"/>
  <c r="J20" i="249"/>
  <c r="K19" i="249" a="1"/>
  <c r="K19" i="249" s="1"/>
  <c r="J19" i="249"/>
  <c r="J18" i="249"/>
  <c r="K18" i="249" s="1" a="1"/>
  <c r="K18" i="249" s="1"/>
  <c r="J17" i="249"/>
  <c r="K17" i="249" s="1" a="1"/>
  <c r="K17" i="249" s="1"/>
  <c r="J16" i="249"/>
  <c r="K16" i="249" s="1" a="1"/>
  <c r="K16" i="249" s="1"/>
  <c r="J15" i="249"/>
  <c r="K15" i="249" s="1" a="1"/>
  <c r="K15" i="249" s="1"/>
  <c r="J14" i="249"/>
  <c r="K14" i="249" s="1" a="1"/>
  <c r="K14" i="249" s="1"/>
  <c r="J13" i="249"/>
  <c r="K13" i="249" s="1" a="1"/>
  <c r="K13" i="249" s="1"/>
  <c r="J12" i="249"/>
  <c r="K12" i="249" s="1" a="1"/>
  <c r="K12" i="249" s="1"/>
  <c r="J11" i="249"/>
  <c r="K11" i="249" s="1" a="1"/>
  <c r="K11" i="249" s="1"/>
  <c r="K10" i="249" a="1"/>
  <c r="K10" i="249" s="1"/>
  <c r="J10" i="249"/>
  <c r="J9" i="249"/>
  <c r="K9" i="249" s="1" a="1"/>
  <c r="K9" i="249" s="1"/>
  <c r="J8" i="249"/>
  <c r="K8" i="249" s="1" a="1"/>
  <c r="K8" i="249" s="1"/>
  <c r="J7" i="249"/>
  <c r="K7" i="249" s="1" a="1"/>
  <c r="K7" i="249" s="1"/>
  <c r="J6" i="249"/>
  <c r="K6" i="249" s="1" a="1"/>
  <c r="K6" i="249" s="1"/>
  <c r="J5" i="249"/>
  <c r="K5" i="249" s="1" a="1"/>
  <c r="K5" i="249" s="1"/>
  <c r="K4" i="249" a="1"/>
  <c r="K4" i="249" s="1"/>
  <c r="J4" i="249"/>
  <c r="K3" i="249" a="1"/>
  <c r="K3" i="249" s="1"/>
  <c r="J3" i="249"/>
  <c r="J2" i="249"/>
  <c r="K2" i="249" s="1" a="1"/>
  <c r="K2" i="249" s="1"/>
  <c r="Q1" i="249"/>
  <c r="P1" i="249"/>
  <c r="O1" i="249"/>
  <c r="N1" i="249"/>
  <c r="M1" i="249"/>
  <c r="L1" i="249"/>
  <c r="K1" i="249"/>
  <c r="J36" i="248"/>
  <c r="K36" i="248" s="1" a="1"/>
  <c r="K36" i="248" s="1"/>
  <c r="J35" i="248"/>
  <c r="K35" i="248" s="1" a="1"/>
  <c r="K35" i="248" s="1"/>
  <c r="J34" i="248"/>
  <c r="K34" i="248" s="1" a="1"/>
  <c r="K34" i="248" s="1"/>
  <c r="J33" i="248"/>
  <c r="K33" i="248" s="1" a="1"/>
  <c r="K33" i="248" s="1"/>
  <c r="J32" i="248"/>
  <c r="K32" i="248" s="1" a="1"/>
  <c r="K32" i="248" s="1"/>
  <c r="J31" i="248"/>
  <c r="K31" i="248" s="1" a="1"/>
  <c r="K31" i="248" s="1"/>
  <c r="J30" i="248"/>
  <c r="K30" i="248" s="1" a="1"/>
  <c r="K30" i="248" s="1"/>
  <c r="J29" i="248"/>
  <c r="K29" i="248" s="1" a="1"/>
  <c r="K29" i="248" s="1"/>
  <c r="J28" i="248"/>
  <c r="K28" i="248" s="1" a="1"/>
  <c r="K28" i="248" s="1"/>
  <c r="J27" i="248"/>
  <c r="K27" i="248" s="1" a="1"/>
  <c r="K27" i="248" s="1"/>
  <c r="K26" i="248" a="1"/>
  <c r="K26" i="248" s="1"/>
  <c r="J26" i="248"/>
  <c r="J25" i="248"/>
  <c r="K25" i="248" s="1" a="1"/>
  <c r="K25" i="248" s="1"/>
  <c r="J24" i="248"/>
  <c r="K24" i="248" s="1" a="1"/>
  <c r="K24" i="248" s="1"/>
  <c r="J23" i="248"/>
  <c r="K23" i="248" s="1" a="1"/>
  <c r="K23" i="248" s="1"/>
  <c r="J22" i="248"/>
  <c r="K22" i="248" s="1" a="1"/>
  <c r="K22" i="248" s="1"/>
  <c r="J21" i="248"/>
  <c r="K21" i="248" s="1" a="1"/>
  <c r="K21" i="248" s="1"/>
  <c r="J20" i="248"/>
  <c r="K20" i="248" s="1" a="1"/>
  <c r="K20" i="248" s="1"/>
  <c r="J19" i="248"/>
  <c r="K19" i="248" s="1" a="1"/>
  <c r="K19" i="248" s="1"/>
  <c r="J18" i="248"/>
  <c r="K18" i="248" s="1" a="1"/>
  <c r="K18" i="248" s="1"/>
  <c r="J17" i="248"/>
  <c r="K17" i="248" s="1" a="1"/>
  <c r="K17" i="248" s="1"/>
  <c r="J16" i="248"/>
  <c r="K16" i="248" s="1" a="1"/>
  <c r="K16" i="248" s="1"/>
  <c r="J15" i="248"/>
  <c r="K15" i="248" s="1" a="1"/>
  <c r="K15" i="248" s="1"/>
  <c r="J14" i="248"/>
  <c r="K14" i="248" s="1" a="1"/>
  <c r="K14" i="248" s="1"/>
  <c r="J13" i="248"/>
  <c r="K13" i="248" s="1" a="1"/>
  <c r="K13" i="248" s="1"/>
  <c r="J12" i="248"/>
  <c r="K12" i="248" s="1" a="1"/>
  <c r="K12" i="248" s="1"/>
  <c r="J11" i="248"/>
  <c r="K11" i="248" s="1" a="1"/>
  <c r="K11" i="248" s="1"/>
  <c r="K10" i="248" a="1"/>
  <c r="K10" i="248" s="1"/>
  <c r="J10" i="248"/>
  <c r="J9" i="248"/>
  <c r="K9" i="248" s="1" a="1"/>
  <c r="K9" i="248" s="1"/>
  <c r="J8" i="248"/>
  <c r="K8" i="248" s="1" a="1"/>
  <c r="K8" i="248" s="1"/>
  <c r="J7" i="248"/>
  <c r="K7" i="248" s="1" a="1"/>
  <c r="K7" i="248" s="1"/>
  <c r="J6" i="248"/>
  <c r="K6" i="248" s="1" a="1"/>
  <c r="K6" i="248" s="1"/>
  <c r="J5" i="248"/>
  <c r="K5" i="248" s="1" a="1"/>
  <c r="K5" i="248" s="1"/>
  <c r="J4" i="248"/>
  <c r="K4" i="248" s="1" a="1"/>
  <c r="K4" i="248" s="1"/>
  <c r="J3" i="248"/>
  <c r="K3" i="248" s="1" a="1"/>
  <c r="K3" i="248" s="1"/>
  <c r="J2" i="248"/>
  <c r="K2" i="248" s="1" a="1"/>
  <c r="K2" i="248" s="1"/>
  <c r="Q1" i="248"/>
  <c r="P1" i="248"/>
  <c r="O1" i="248"/>
  <c r="N1" i="248"/>
  <c r="M1" i="248"/>
  <c r="L1" i="248"/>
  <c r="K1" i="248"/>
  <c r="K36" i="247" a="1"/>
  <c r="K36" i="247" s="1"/>
  <c r="J36" i="247"/>
  <c r="J35" i="247"/>
  <c r="K35" i="247" s="1" a="1"/>
  <c r="K35" i="247" s="1"/>
  <c r="J34" i="247"/>
  <c r="K34" i="247" s="1" a="1"/>
  <c r="K34" i="247" s="1"/>
  <c r="J33" i="247"/>
  <c r="K33" i="247" s="1" a="1"/>
  <c r="K33" i="247" s="1"/>
  <c r="J32" i="247"/>
  <c r="K32" i="247" s="1" a="1"/>
  <c r="K32" i="247" s="1"/>
  <c r="J31" i="247"/>
  <c r="K31" i="247" s="1" a="1"/>
  <c r="K31" i="247" s="1"/>
  <c r="J30" i="247"/>
  <c r="K30" i="247" s="1" a="1"/>
  <c r="K30" i="247" s="1"/>
  <c r="J29" i="247"/>
  <c r="K29" i="247" s="1" a="1"/>
  <c r="K29" i="247" s="1"/>
  <c r="J28" i="247"/>
  <c r="K28" i="247" s="1" a="1"/>
  <c r="K28" i="247" s="1"/>
  <c r="J27" i="247"/>
  <c r="K27" i="247" s="1" a="1"/>
  <c r="K27" i="247" s="1"/>
  <c r="K26" i="247" a="1"/>
  <c r="K26" i="247" s="1"/>
  <c r="J26" i="247"/>
  <c r="J25" i="247"/>
  <c r="K25" i="247" s="1" a="1"/>
  <c r="K25" i="247" s="1"/>
  <c r="J24" i="247"/>
  <c r="K24" i="247" s="1" a="1"/>
  <c r="K24" i="247" s="1"/>
  <c r="J23" i="247"/>
  <c r="K23" i="247" s="1" a="1"/>
  <c r="K23" i="247" s="1"/>
  <c r="J22" i="247"/>
  <c r="K22" i="247" s="1" a="1"/>
  <c r="K22" i="247" s="1"/>
  <c r="J21" i="247"/>
  <c r="K21" i="247" s="1" a="1"/>
  <c r="K21" i="247" s="1"/>
  <c r="K20" i="247" a="1"/>
  <c r="K20" i="247" s="1"/>
  <c r="J20" i="247"/>
  <c r="J19" i="247"/>
  <c r="K19" i="247" s="1" a="1"/>
  <c r="K19" i="247" s="1"/>
  <c r="J18" i="247"/>
  <c r="K18" i="247" s="1" a="1"/>
  <c r="K18" i="247" s="1"/>
  <c r="J17" i="247"/>
  <c r="K17" i="247" s="1" a="1"/>
  <c r="K17" i="247" s="1"/>
  <c r="J16" i="247"/>
  <c r="K16" i="247" s="1" a="1"/>
  <c r="K16" i="247" s="1"/>
  <c r="J15" i="247"/>
  <c r="K15" i="247" s="1" a="1"/>
  <c r="K15" i="247" s="1"/>
  <c r="K14" i="247" a="1"/>
  <c r="K14" i="247" s="1"/>
  <c r="J14" i="247"/>
  <c r="J13" i="247"/>
  <c r="K13" i="247" s="1" a="1"/>
  <c r="K13" i="247" s="1"/>
  <c r="J12" i="247"/>
  <c r="K12" i="247" s="1" a="1"/>
  <c r="K12" i="247" s="1"/>
  <c r="J11" i="247"/>
  <c r="K11" i="247" s="1" a="1"/>
  <c r="K11" i="247" s="1"/>
  <c r="K10" i="247" a="1"/>
  <c r="K10" i="247" s="1"/>
  <c r="J10" i="247"/>
  <c r="J9" i="247"/>
  <c r="K9" i="247" s="1" a="1"/>
  <c r="K9" i="247" s="1"/>
  <c r="J8" i="247"/>
  <c r="K8" i="247" s="1" a="1"/>
  <c r="K8" i="247" s="1"/>
  <c r="J7" i="247"/>
  <c r="K7" i="247" s="1" a="1"/>
  <c r="K7" i="247" s="1"/>
  <c r="J6" i="247"/>
  <c r="K6" i="247" s="1" a="1"/>
  <c r="K6" i="247" s="1"/>
  <c r="J5" i="247"/>
  <c r="K5" i="247" s="1" a="1"/>
  <c r="K5" i="247" s="1"/>
  <c r="K4" i="247" a="1"/>
  <c r="K4" i="247" s="1"/>
  <c r="J4" i="247"/>
  <c r="J3" i="247"/>
  <c r="K3" i="247" s="1" a="1"/>
  <c r="K3" i="247" s="1"/>
  <c r="J2" i="247"/>
  <c r="K2" i="247" s="1" a="1"/>
  <c r="K2" i="247" s="1"/>
  <c r="Q1" i="247"/>
  <c r="P1" i="247"/>
  <c r="O1" i="247"/>
  <c r="N1" i="247"/>
  <c r="M1" i="247"/>
  <c r="L1" i="247"/>
  <c r="K1" i="247"/>
  <c r="J36" i="246"/>
  <c r="K36" i="246" s="1" a="1"/>
  <c r="K36" i="246" s="1"/>
  <c r="J35" i="246"/>
  <c r="K35" i="246" s="1" a="1"/>
  <c r="K35" i="246" s="1"/>
  <c r="J34" i="246"/>
  <c r="K34" i="246" s="1" a="1"/>
  <c r="K34" i="246" s="1"/>
  <c r="J33" i="246"/>
  <c r="K33" i="246" s="1" a="1"/>
  <c r="K33" i="246" s="1"/>
  <c r="J32" i="246"/>
  <c r="K32" i="246" s="1" a="1"/>
  <c r="K32" i="246" s="1"/>
  <c r="J31" i="246"/>
  <c r="K31" i="246" s="1" a="1"/>
  <c r="K31" i="246" s="1"/>
  <c r="K30" i="246" a="1"/>
  <c r="K30" i="246" s="1"/>
  <c r="J30" i="246"/>
  <c r="J29" i="246"/>
  <c r="K29" i="246" s="1" a="1"/>
  <c r="K29" i="246" s="1"/>
  <c r="J28" i="246"/>
  <c r="K28" i="246" s="1" a="1"/>
  <c r="K28" i="246" s="1"/>
  <c r="J27" i="246"/>
  <c r="K27" i="246" s="1" a="1"/>
  <c r="K27" i="246" s="1"/>
  <c r="K26" i="246" a="1"/>
  <c r="K26" i="246" s="1"/>
  <c r="J26" i="246"/>
  <c r="J25" i="246"/>
  <c r="K25" i="246" s="1" a="1"/>
  <c r="K25" i="246" s="1"/>
  <c r="J24" i="246"/>
  <c r="K24" i="246" s="1" a="1"/>
  <c r="K24" i="246" s="1"/>
  <c r="J23" i="246"/>
  <c r="K23" i="246" s="1" a="1"/>
  <c r="K23" i="246" s="1"/>
  <c r="J22" i="246"/>
  <c r="K22" i="246" s="1" a="1"/>
  <c r="K22" i="246" s="1"/>
  <c r="J21" i="246"/>
  <c r="K21" i="246" s="1" a="1"/>
  <c r="K21" i="246" s="1"/>
  <c r="J20" i="246"/>
  <c r="K20" i="246" s="1" a="1"/>
  <c r="K20" i="246" s="1"/>
  <c r="J19" i="246"/>
  <c r="K19" i="246" s="1" a="1"/>
  <c r="K19" i="246" s="1"/>
  <c r="J18" i="246"/>
  <c r="K18" i="246" s="1" a="1"/>
  <c r="K18" i="246" s="1"/>
  <c r="J17" i="246"/>
  <c r="K17" i="246" s="1" a="1"/>
  <c r="K17" i="246" s="1"/>
  <c r="J16" i="246"/>
  <c r="K16" i="246" s="1" a="1"/>
  <c r="K16" i="246" s="1"/>
  <c r="J15" i="246"/>
  <c r="K15" i="246" s="1" a="1"/>
  <c r="K15" i="246" s="1"/>
  <c r="K14" i="246" a="1"/>
  <c r="K14" i="246" s="1"/>
  <c r="J14" i="246"/>
  <c r="J13" i="246"/>
  <c r="K13" i="246" s="1" a="1"/>
  <c r="K13" i="246" s="1"/>
  <c r="J12" i="246"/>
  <c r="K12" i="246" s="1" a="1"/>
  <c r="K12" i="246" s="1"/>
  <c r="J11" i="246"/>
  <c r="K11" i="246" s="1" a="1"/>
  <c r="K11" i="246" s="1"/>
  <c r="K10" i="246" a="1"/>
  <c r="K10" i="246" s="1"/>
  <c r="J10" i="246"/>
  <c r="J9" i="246"/>
  <c r="K9" i="246" s="1" a="1"/>
  <c r="K9" i="246" s="1"/>
  <c r="J8" i="246"/>
  <c r="K8" i="246" s="1" a="1"/>
  <c r="K8" i="246" s="1"/>
  <c r="J7" i="246"/>
  <c r="K7" i="246" s="1" a="1"/>
  <c r="K7" i="246" s="1"/>
  <c r="J6" i="246"/>
  <c r="K6" i="246" s="1" a="1"/>
  <c r="K6" i="246" s="1"/>
  <c r="J5" i="246"/>
  <c r="K5" i="246" s="1" a="1"/>
  <c r="K5" i="246" s="1"/>
  <c r="J4" i="246"/>
  <c r="K4" i="246" s="1" a="1"/>
  <c r="K4" i="246" s="1"/>
  <c r="J3" i="246"/>
  <c r="K3" i="246" s="1" a="1"/>
  <c r="K3" i="246" s="1"/>
  <c r="J2" i="246"/>
  <c r="K2" i="246" s="1" a="1"/>
  <c r="K2" i="246" s="1"/>
  <c r="Q1" i="246"/>
  <c r="P1" i="246"/>
  <c r="O1" i="246"/>
  <c r="N1" i="246"/>
  <c r="M1" i="246"/>
  <c r="L1" i="246"/>
  <c r="K1" i="246"/>
  <c r="K36" i="245" a="1"/>
  <c r="K36" i="245" s="1"/>
  <c r="J36" i="245"/>
  <c r="J35" i="245"/>
  <c r="K35" i="245" s="1" a="1"/>
  <c r="K35" i="245" s="1"/>
  <c r="J34" i="245"/>
  <c r="K34" i="245" s="1" a="1"/>
  <c r="K34" i="245" s="1"/>
  <c r="J33" i="245"/>
  <c r="K33" i="245" s="1" a="1"/>
  <c r="K33" i="245" s="1"/>
  <c r="J32" i="245"/>
  <c r="K32" i="245" s="1" a="1"/>
  <c r="K32" i="245" s="1"/>
  <c r="J31" i="245"/>
  <c r="K31" i="245" s="1" a="1"/>
  <c r="K31" i="245" s="1"/>
  <c r="J30" i="245"/>
  <c r="K30" i="245" s="1" a="1"/>
  <c r="K30" i="245" s="1"/>
  <c r="J29" i="245"/>
  <c r="K29" i="245" s="1" a="1"/>
  <c r="K29" i="245" s="1"/>
  <c r="J28" i="245"/>
  <c r="K28" i="245" s="1" a="1"/>
  <c r="K28" i="245" s="1"/>
  <c r="J27" i="245"/>
  <c r="K27" i="245" s="1" a="1"/>
  <c r="K27" i="245" s="1"/>
  <c r="K26" i="245" a="1"/>
  <c r="K26" i="245" s="1"/>
  <c r="J26" i="245"/>
  <c r="J25" i="245"/>
  <c r="K25" i="245" s="1" a="1"/>
  <c r="K25" i="245" s="1"/>
  <c r="J24" i="245"/>
  <c r="K24" i="245" s="1" a="1"/>
  <c r="K24" i="245" s="1"/>
  <c r="J23" i="245"/>
  <c r="K23" i="245" s="1" a="1"/>
  <c r="K23" i="245" s="1"/>
  <c r="J22" i="245"/>
  <c r="K22" i="245" s="1" a="1"/>
  <c r="K22" i="245" s="1"/>
  <c r="J21" i="245"/>
  <c r="K21" i="245" s="1" a="1"/>
  <c r="K21" i="245" s="1"/>
  <c r="K20" i="245" a="1"/>
  <c r="K20" i="245" s="1"/>
  <c r="J20" i="245"/>
  <c r="J19" i="245"/>
  <c r="K19" i="245" s="1" a="1"/>
  <c r="K19" i="245" s="1"/>
  <c r="J18" i="245"/>
  <c r="K18" i="245" s="1" a="1"/>
  <c r="K18" i="245" s="1"/>
  <c r="J17" i="245"/>
  <c r="K17" i="245" s="1" a="1"/>
  <c r="K17" i="245" s="1"/>
  <c r="J16" i="245"/>
  <c r="K16" i="245" s="1" a="1"/>
  <c r="K16" i="245" s="1"/>
  <c r="J15" i="245"/>
  <c r="K15" i="245" s="1" a="1"/>
  <c r="K15" i="245" s="1"/>
  <c r="K14" i="245" a="1"/>
  <c r="K14" i="245" s="1"/>
  <c r="J14" i="245"/>
  <c r="J13" i="245"/>
  <c r="K13" i="245" s="1" a="1"/>
  <c r="K13" i="245" s="1"/>
  <c r="J12" i="245"/>
  <c r="K12" i="245" s="1" a="1"/>
  <c r="K12" i="245" s="1"/>
  <c r="J11" i="245"/>
  <c r="K11" i="245" s="1" a="1"/>
  <c r="K11" i="245" s="1"/>
  <c r="K10" i="245" a="1"/>
  <c r="K10" i="245" s="1"/>
  <c r="J10" i="245"/>
  <c r="J9" i="245"/>
  <c r="K9" i="245" s="1" a="1"/>
  <c r="K9" i="245" s="1"/>
  <c r="J8" i="245"/>
  <c r="K8" i="245" s="1" a="1"/>
  <c r="K8" i="245" s="1"/>
  <c r="J7" i="245"/>
  <c r="K7" i="245" s="1" a="1"/>
  <c r="K7" i="245" s="1"/>
  <c r="J6" i="245"/>
  <c r="K6" i="245" s="1" a="1"/>
  <c r="K6" i="245" s="1"/>
  <c r="J5" i="245"/>
  <c r="K5" i="245" s="1" a="1"/>
  <c r="K5" i="245" s="1"/>
  <c r="K4" i="245" a="1"/>
  <c r="K4" i="245" s="1"/>
  <c r="J4" i="245"/>
  <c r="J3" i="245"/>
  <c r="K3" i="245" s="1" a="1"/>
  <c r="K3" i="245" s="1"/>
  <c r="J2" i="245"/>
  <c r="K2" i="245" s="1" a="1"/>
  <c r="K2" i="245" s="1"/>
  <c r="Q1" i="245"/>
  <c r="P1" i="245"/>
  <c r="O1" i="245"/>
  <c r="N1" i="245"/>
  <c r="M1" i="245"/>
  <c r="L1" i="245"/>
  <c r="K1" i="245"/>
  <c r="J36" i="244"/>
  <c r="K36" i="244" s="1" a="1"/>
  <c r="K36" i="244" s="1"/>
  <c r="J35" i="244"/>
  <c r="K35" i="244" s="1" a="1"/>
  <c r="K35" i="244" s="1"/>
  <c r="J34" i="244"/>
  <c r="K34" i="244" s="1" a="1"/>
  <c r="K34" i="244" s="1"/>
  <c r="J33" i="244"/>
  <c r="K33" i="244" s="1" a="1"/>
  <c r="K33" i="244" s="1"/>
  <c r="J32" i="244"/>
  <c r="K32" i="244" s="1" a="1"/>
  <c r="K32" i="244" s="1"/>
  <c r="J31" i="244"/>
  <c r="K31" i="244" s="1" a="1"/>
  <c r="K31" i="244" s="1"/>
  <c r="K30" i="244" a="1"/>
  <c r="K30" i="244" s="1"/>
  <c r="J30" i="244"/>
  <c r="J29" i="244"/>
  <c r="K29" i="244" s="1" a="1"/>
  <c r="K29" i="244" s="1"/>
  <c r="J28" i="244"/>
  <c r="K28" i="244" s="1" a="1"/>
  <c r="K28" i="244" s="1"/>
  <c r="J27" i="244"/>
  <c r="K27" i="244" s="1" a="1"/>
  <c r="K27" i="244" s="1"/>
  <c r="K26" i="244" a="1"/>
  <c r="K26" i="244" s="1"/>
  <c r="J26" i="244"/>
  <c r="J25" i="244"/>
  <c r="K25" i="244" s="1" a="1"/>
  <c r="K25" i="244" s="1"/>
  <c r="J24" i="244"/>
  <c r="K24" i="244" s="1" a="1"/>
  <c r="K24" i="244" s="1"/>
  <c r="J23" i="244"/>
  <c r="K23" i="244" s="1" a="1"/>
  <c r="K23" i="244" s="1"/>
  <c r="J22" i="244"/>
  <c r="K22" i="244" s="1" a="1"/>
  <c r="K22" i="244" s="1"/>
  <c r="J21" i="244"/>
  <c r="K21" i="244" s="1" a="1"/>
  <c r="K21" i="244" s="1"/>
  <c r="J20" i="244"/>
  <c r="K20" i="244" s="1" a="1"/>
  <c r="K20" i="244" s="1"/>
  <c r="J19" i="244"/>
  <c r="K19" i="244" s="1" a="1"/>
  <c r="K19" i="244" s="1"/>
  <c r="J18" i="244"/>
  <c r="K18" i="244" s="1" a="1"/>
  <c r="K18" i="244" s="1"/>
  <c r="J17" i="244"/>
  <c r="K17" i="244" s="1" a="1"/>
  <c r="K17" i="244" s="1"/>
  <c r="J16" i="244"/>
  <c r="K16" i="244" s="1" a="1"/>
  <c r="K16" i="244" s="1"/>
  <c r="J15" i="244"/>
  <c r="K15" i="244" s="1" a="1"/>
  <c r="K15" i="244" s="1"/>
  <c r="K14" i="244" a="1"/>
  <c r="K14" i="244" s="1"/>
  <c r="J14" i="244"/>
  <c r="J13" i="244"/>
  <c r="K13" i="244" s="1" a="1"/>
  <c r="K13" i="244" s="1"/>
  <c r="J12" i="244"/>
  <c r="K12" i="244" s="1" a="1"/>
  <c r="K12" i="244" s="1"/>
  <c r="J11" i="244"/>
  <c r="K11" i="244" s="1" a="1"/>
  <c r="K11" i="244" s="1"/>
  <c r="K10" i="244" a="1"/>
  <c r="K10" i="244" s="1"/>
  <c r="J10" i="244"/>
  <c r="J9" i="244"/>
  <c r="K9" i="244" s="1" a="1"/>
  <c r="K9" i="244" s="1"/>
  <c r="J8" i="244"/>
  <c r="K8" i="244" s="1" a="1"/>
  <c r="K8" i="244" s="1"/>
  <c r="J7" i="244"/>
  <c r="K7" i="244" s="1" a="1"/>
  <c r="K7" i="244" s="1"/>
  <c r="J6" i="244"/>
  <c r="K6" i="244" s="1" a="1"/>
  <c r="K6" i="244" s="1"/>
  <c r="J5" i="244"/>
  <c r="K5" i="244" s="1" a="1"/>
  <c r="K5" i="244" s="1"/>
  <c r="J4" i="244"/>
  <c r="K4" i="244" s="1" a="1"/>
  <c r="K4" i="244" s="1"/>
  <c r="J3" i="244"/>
  <c r="K3" i="244" s="1" a="1"/>
  <c r="K3" i="244" s="1"/>
  <c r="J2" i="244"/>
  <c r="K2" i="244" s="1" a="1"/>
  <c r="K2" i="244" s="1"/>
  <c r="Q1" i="244"/>
  <c r="P1" i="244"/>
  <c r="O1" i="244"/>
  <c r="N1" i="244"/>
  <c r="M1" i="244"/>
  <c r="L1" i="244"/>
  <c r="K1" i="244"/>
  <c r="K36" i="243" a="1"/>
  <c r="K36" i="243" s="1"/>
  <c r="J36" i="243"/>
  <c r="J35" i="243"/>
  <c r="K35" i="243" s="1" a="1"/>
  <c r="K35" i="243" s="1"/>
  <c r="J34" i="243"/>
  <c r="K34" i="243" s="1" a="1"/>
  <c r="K34" i="243" s="1"/>
  <c r="J33" i="243"/>
  <c r="K33" i="243" s="1" a="1"/>
  <c r="K33" i="243" s="1"/>
  <c r="J32" i="243"/>
  <c r="K32" i="243" s="1" a="1"/>
  <c r="K32" i="243" s="1"/>
  <c r="J31" i="243"/>
  <c r="K31" i="243" s="1" a="1"/>
  <c r="K31" i="243" s="1"/>
  <c r="J30" i="243"/>
  <c r="K30" i="243" s="1" a="1"/>
  <c r="K30" i="243" s="1"/>
  <c r="J29" i="243"/>
  <c r="K29" i="243" s="1" a="1"/>
  <c r="K29" i="243" s="1"/>
  <c r="J28" i="243"/>
  <c r="K28" i="243" s="1" a="1"/>
  <c r="K28" i="243" s="1"/>
  <c r="J27" i="243"/>
  <c r="K27" i="243" s="1" a="1"/>
  <c r="K27" i="243" s="1"/>
  <c r="K26" i="243" a="1"/>
  <c r="K26" i="243" s="1"/>
  <c r="J26" i="243"/>
  <c r="J25" i="243"/>
  <c r="K25" i="243" s="1" a="1"/>
  <c r="K25" i="243" s="1"/>
  <c r="J24" i="243"/>
  <c r="K24" i="243" s="1" a="1"/>
  <c r="K24" i="243" s="1"/>
  <c r="J23" i="243"/>
  <c r="K23" i="243" s="1" a="1"/>
  <c r="K23" i="243" s="1"/>
  <c r="J22" i="243"/>
  <c r="K22" i="243" s="1" a="1"/>
  <c r="K22" i="243" s="1"/>
  <c r="J21" i="243"/>
  <c r="K21" i="243" s="1" a="1"/>
  <c r="K21" i="243" s="1"/>
  <c r="K20" i="243" a="1"/>
  <c r="K20" i="243" s="1"/>
  <c r="J20" i="243"/>
  <c r="J19" i="243"/>
  <c r="K19" i="243" s="1" a="1"/>
  <c r="K19" i="243" s="1"/>
  <c r="J18" i="243"/>
  <c r="K18" i="243" s="1" a="1"/>
  <c r="K18" i="243" s="1"/>
  <c r="J17" i="243"/>
  <c r="K17" i="243" s="1" a="1"/>
  <c r="K17" i="243" s="1"/>
  <c r="J16" i="243"/>
  <c r="K16" i="243" s="1" a="1"/>
  <c r="K16" i="243" s="1"/>
  <c r="J15" i="243"/>
  <c r="K15" i="243" s="1" a="1"/>
  <c r="K15" i="243" s="1"/>
  <c r="J14" i="243"/>
  <c r="K14" i="243" s="1" a="1"/>
  <c r="K14" i="243" s="1"/>
  <c r="J13" i="243"/>
  <c r="K13" i="243" s="1" a="1"/>
  <c r="K13" i="243" s="1"/>
  <c r="J12" i="243"/>
  <c r="K12" i="243" s="1" a="1"/>
  <c r="K12" i="243" s="1"/>
  <c r="J11" i="243"/>
  <c r="K11" i="243" s="1" a="1"/>
  <c r="K11" i="243" s="1"/>
  <c r="K10" i="243" a="1"/>
  <c r="K10" i="243" s="1"/>
  <c r="J10" i="243"/>
  <c r="J9" i="243"/>
  <c r="K9" i="243" s="1" a="1"/>
  <c r="K9" i="243" s="1"/>
  <c r="J8" i="243"/>
  <c r="K8" i="243" s="1" a="1"/>
  <c r="K8" i="243" s="1"/>
  <c r="J7" i="243"/>
  <c r="K7" i="243" s="1" a="1"/>
  <c r="K7" i="243" s="1"/>
  <c r="J6" i="243"/>
  <c r="K6" i="243" s="1" a="1"/>
  <c r="K6" i="243" s="1"/>
  <c r="J5" i="243"/>
  <c r="K5" i="243" s="1" a="1"/>
  <c r="K5" i="243" s="1"/>
  <c r="K4" i="243" a="1"/>
  <c r="K4" i="243" s="1"/>
  <c r="J4" i="243"/>
  <c r="J3" i="243"/>
  <c r="K3" i="243" s="1" a="1"/>
  <c r="K3" i="243" s="1"/>
  <c r="J2" i="243"/>
  <c r="K2" i="243" s="1" a="1"/>
  <c r="K2" i="243" s="1"/>
  <c r="Q1" i="243"/>
  <c r="P1" i="243"/>
  <c r="O1" i="243"/>
  <c r="N1" i="243"/>
  <c r="M1" i="243"/>
  <c r="L1" i="243"/>
  <c r="K1" i="243"/>
  <c r="K36" i="242" a="1"/>
  <c r="K36" i="242" s="1"/>
  <c r="J36" i="242"/>
  <c r="J35" i="242"/>
  <c r="K35" i="242" s="1" a="1"/>
  <c r="K35" i="242" s="1"/>
  <c r="J34" i="242"/>
  <c r="K34" i="242" s="1" a="1"/>
  <c r="K34" i="242" s="1"/>
  <c r="J33" i="242"/>
  <c r="K33" i="242" s="1" a="1"/>
  <c r="K33" i="242" s="1"/>
  <c r="J32" i="242"/>
  <c r="K32" i="242" s="1" a="1"/>
  <c r="K32" i="242" s="1"/>
  <c r="J31" i="242"/>
  <c r="K31" i="242" s="1" a="1"/>
  <c r="K31" i="242" s="1"/>
  <c r="K30" i="242" a="1"/>
  <c r="K30" i="242" s="1"/>
  <c r="J30" i="242"/>
  <c r="J29" i="242"/>
  <c r="K29" i="242" s="1" a="1"/>
  <c r="K29" i="242" s="1"/>
  <c r="J28" i="242"/>
  <c r="K28" i="242" s="1" a="1"/>
  <c r="K28" i="242" s="1"/>
  <c r="J27" i="242"/>
  <c r="K27" i="242" s="1" a="1"/>
  <c r="K27" i="242" s="1"/>
  <c r="K26" i="242" a="1"/>
  <c r="K26" i="242" s="1"/>
  <c r="J26" i="242"/>
  <c r="J25" i="242"/>
  <c r="K25" i="242" s="1" a="1"/>
  <c r="K25" i="242" s="1"/>
  <c r="J24" i="242"/>
  <c r="K24" i="242" s="1" a="1"/>
  <c r="K24" i="242" s="1"/>
  <c r="J23" i="242"/>
  <c r="K23" i="242" s="1" a="1"/>
  <c r="K23" i="242" s="1"/>
  <c r="J22" i="242"/>
  <c r="K22" i="242" s="1" a="1"/>
  <c r="K22" i="242" s="1"/>
  <c r="J21" i="242"/>
  <c r="K21" i="242" s="1" a="1"/>
  <c r="K21" i="242" s="1"/>
  <c r="K20" i="242" a="1"/>
  <c r="K20" i="242" s="1"/>
  <c r="J20" i="242"/>
  <c r="J19" i="242"/>
  <c r="K19" i="242" s="1" a="1"/>
  <c r="K19" i="242" s="1"/>
  <c r="J18" i="242"/>
  <c r="K18" i="242" s="1" a="1"/>
  <c r="K18" i="242" s="1"/>
  <c r="J17" i="242"/>
  <c r="K17" i="242" s="1" a="1"/>
  <c r="K17" i="242" s="1"/>
  <c r="J16" i="242"/>
  <c r="K16" i="242" s="1" a="1"/>
  <c r="K16" i="242" s="1"/>
  <c r="J15" i="242"/>
  <c r="K15" i="242" s="1" a="1"/>
  <c r="K15" i="242" s="1"/>
  <c r="K14" i="242" a="1"/>
  <c r="K14" i="242" s="1"/>
  <c r="J14" i="242"/>
  <c r="J13" i="242"/>
  <c r="K13" i="242" s="1" a="1"/>
  <c r="K13" i="242" s="1"/>
  <c r="J12" i="242"/>
  <c r="K12" i="242" s="1" a="1"/>
  <c r="K12" i="242" s="1"/>
  <c r="J11" i="242"/>
  <c r="K11" i="242" s="1" a="1"/>
  <c r="K11" i="242" s="1"/>
  <c r="K10" i="242" a="1"/>
  <c r="K10" i="242" s="1"/>
  <c r="J10" i="242"/>
  <c r="J9" i="242"/>
  <c r="K9" i="242" s="1" a="1"/>
  <c r="K9" i="242" s="1"/>
  <c r="J8" i="242"/>
  <c r="K8" i="242" s="1" a="1"/>
  <c r="K8" i="242" s="1"/>
  <c r="J7" i="242"/>
  <c r="K7" i="242" s="1" a="1"/>
  <c r="K7" i="242" s="1"/>
  <c r="J6" i="242"/>
  <c r="K6" i="242" s="1" a="1"/>
  <c r="K6" i="242" s="1"/>
  <c r="J5" i="242"/>
  <c r="K5" i="242" s="1" a="1"/>
  <c r="K5" i="242" s="1"/>
  <c r="K4" i="242" a="1"/>
  <c r="K4" i="242" s="1"/>
  <c r="J4" i="242"/>
  <c r="J3" i="242"/>
  <c r="K3" i="242" s="1" a="1"/>
  <c r="K3" i="242" s="1"/>
  <c r="J2" i="242"/>
  <c r="K2" i="242" s="1" a="1"/>
  <c r="K2" i="242" s="1"/>
  <c r="Q1" i="242"/>
  <c r="P1" i="242"/>
  <c r="O1" i="242"/>
  <c r="N1" i="242"/>
  <c r="M1" i="242"/>
  <c r="L1" i="242"/>
  <c r="K1" i="242"/>
  <c r="K36" i="241" a="1"/>
  <c r="K36" i="241" s="1"/>
  <c r="J36" i="241"/>
  <c r="J35" i="241"/>
  <c r="K35" i="241" s="1" a="1"/>
  <c r="K35" i="241" s="1"/>
  <c r="J34" i="241"/>
  <c r="K34" i="241" s="1" a="1"/>
  <c r="K34" i="241" s="1"/>
  <c r="J33" i="241"/>
  <c r="K33" i="241" s="1" a="1"/>
  <c r="K33" i="241" s="1"/>
  <c r="J32" i="241"/>
  <c r="K32" i="241" s="1" a="1"/>
  <c r="K32" i="241" s="1"/>
  <c r="J31" i="241"/>
  <c r="K31" i="241" s="1" a="1"/>
  <c r="K31" i="241" s="1"/>
  <c r="K30" i="241" a="1"/>
  <c r="K30" i="241" s="1"/>
  <c r="J30" i="241"/>
  <c r="J29" i="241"/>
  <c r="K29" i="241" s="1" a="1"/>
  <c r="K29" i="241" s="1"/>
  <c r="J28" i="241"/>
  <c r="K28" i="241" s="1" a="1"/>
  <c r="K28" i="241" s="1"/>
  <c r="J27" i="241"/>
  <c r="K27" i="241" s="1" a="1"/>
  <c r="K27" i="241" s="1"/>
  <c r="K26" i="241" a="1"/>
  <c r="K26" i="241" s="1"/>
  <c r="J26" i="241"/>
  <c r="J25" i="241"/>
  <c r="K25" i="241" s="1" a="1"/>
  <c r="K25" i="241" s="1"/>
  <c r="J24" i="241"/>
  <c r="K24" i="241" s="1" a="1"/>
  <c r="K24" i="241" s="1"/>
  <c r="J23" i="241"/>
  <c r="K23" i="241" s="1" a="1"/>
  <c r="K23" i="241" s="1"/>
  <c r="J22" i="241"/>
  <c r="K22" i="241" s="1" a="1"/>
  <c r="K22" i="241" s="1"/>
  <c r="J21" i="241"/>
  <c r="K21" i="241" s="1" a="1"/>
  <c r="K21" i="241" s="1"/>
  <c r="K20" i="241" a="1"/>
  <c r="K20" i="241" s="1"/>
  <c r="J20" i="241"/>
  <c r="J19" i="241"/>
  <c r="K19" i="241" s="1" a="1"/>
  <c r="K19" i="241" s="1"/>
  <c r="J18" i="241"/>
  <c r="K18" i="241" s="1" a="1"/>
  <c r="K18" i="241" s="1"/>
  <c r="J17" i="241"/>
  <c r="K17" i="241" s="1" a="1"/>
  <c r="K17" i="241" s="1"/>
  <c r="J16" i="241"/>
  <c r="K16" i="241" s="1" a="1"/>
  <c r="K16" i="241" s="1"/>
  <c r="J15" i="241"/>
  <c r="K15" i="241" s="1" a="1"/>
  <c r="K15" i="241" s="1"/>
  <c r="K14" i="241" a="1"/>
  <c r="K14" i="241" s="1"/>
  <c r="J14" i="241"/>
  <c r="J13" i="241"/>
  <c r="K13" i="241" s="1" a="1"/>
  <c r="K13" i="241" s="1"/>
  <c r="J12" i="241"/>
  <c r="K12" i="241" s="1" a="1"/>
  <c r="K12" i="241" s="1"/>
  <c r="J11" i="241"/>
  <c r="K11" i="241" s="1" a="1"/>
  <c r="K11" i="241" s="1"/>
  <c r="K10" i="241" a="1"/>
  <c r="K10" i="241" s="1"/>
  <c r="J10" i="241"/>
  <c r="J9" i="241"/>
  <c r="K9" i="241" s="1" a="1"/>
  <c r="K9" i="241" s="1"/>
  <c r="J8" i="241"/>
  <c r="K8" i="241" s="1" a="1"/>
  <c r="K8" i="241" s="1"/>
  <c r="J7" i="241"/>
  <c r="K7" i="241" s="1" a="1"/>
  <c r="K7" i="241" s="1"/>
  <c r="J6" i="241"/>
  <c r="K6" i="241" s="1" a="1"/>
  <c r="K6" i="241" s="1"/>
  <c r="J5" i="241"/>
  <c r="K5" i="241" s="1" a="1"/>
  <c r="K5" i="241" s="1"/>
  <c r="K4" i="241" a="1"/>
  <c r="K4" i="241" s="1"/>
  <c r="J4" i="241"/>
  <c r="J3" i="241"/>
  <c r="K3" i="241" s="1" a="1"/>
  <c r="K3" i="241" s="1"/>
  <c r="J2" i="241"/>
  <c r="K2" i="241" s="1" a="1"/>
  <c r="K2" i="241" s="1"/>
  <c r="Q1" i="241"/>
  <c r="P1" i="241"/>
  <c r="O1" i="241"/>
  <c r="N1" i="241"/>
  <c r="M1" i="241"/>
  <c r="L1" i="241"/>
  <c r="K1" i="241"/>
  <c r="J36" i="240"/>
  <c r="K36" i="240" s="1" a="1"/>
  <c r="K36" i="240" s="1"/>
  <c r="J35" i="240"/>
  <c r="K35" i="240" s="1" a="1"/>
  <c r="K35" i="240" s="1"/>
  <c r="J34" i="240"/>
  <c r="K34" i="240" s="1" a="1"/>
  <c r="K34" i="240" s="1"/>
  <c r="J33" i="240"/>
  <c r="K33" i="240" s="1" a="1"/>
  <c r="K33" i="240" s="1"/>
  <c r="J32" i="240"/>
  <c r="K32" i="240" s="1" a="1"/>
  <c r="K32" i="240" s="1"/>
  <c r="J31" i="240"/>
  <c r="K31" i="240" s="1" a="1"/>
  <c r="K31" i="240" s="1"/>
  <c r="J30" i="240"/>
  <c r="K30" i="240" s="1" a="1"/>
  <c r="K30" i="240" s="1"/>
  <c r="J29" i="240"/>
  <c r="K29" i="240" s="1" a="1"/>
  <c r="K29" i="240" s="1"/>
  <c r="J28" i="240"/>
  <c r="K28" i="240" s="1" a="1"/>
  <c r="K28" i="240" s="1"/>
  <c r="J27" i="240"/>
  <c r="K27" i="240" s="1" a="1"/>
  <c r="K27" i="240" s="1"/>
  <c r="K26" i="240" a="1"/>
  <c r="K26" i="240" s="1"/>
  <c r="J26" i="240"/>
  <c r="J25" i="240"/>
  <c r="K25" i="240" s="1" a="1"/>
  <c r="K25" i="240" s="1"/>
  <c r="J24" i="240"/>
  <c r="K24" i="240" s="1" a="1"/>
  <c r="K24" i="240" s="1"/>
  <c r="J23" i="240"/>
  <c r="K23" i="240" s="1" a="1"/>
  <c r="K23" i="240" s="1"/>
  <c r="J22" i="240"/>
  <c r="K22" i="240" s="1" a="1"/>
  <c r="K22" i="240" s="1"/>
  <c r="J21" i="240"/>
  <c r="K21" i="240" s="1" a="1"/>
  <c r="K21" i="240" s="1"/>
  <c r="K20" i="240" a="1"/>
  <c r="K20" i="240" s="1"/>
  <c r="J20" i="240"/>
  <c r="J19" i="240"/>
  <c r="K19" i="240" s="1" a="1"/>
  <c r="K19" i="240" s="1"/>
  <c r="J18" i="240"/>
  <c r="K18" i="240" s="1" a="1"/>
  <c r="K18" i="240" s="1"/>
  <c r="J17" i="240"/>
  <c r="K17" i="240" s="1" a="1"/>
  <c r="K17" i="240" s="1"/>
  <c r="J16" i="240"/>
  <c r="K16" i="240" s="1" a="1"/>
  <c r="K16" i="240" s="1"/>
  <c r="J15" i="240"/>
  <c r="K15" i="240" s="1" a="1"/>
  <c r="K15" i="240" s="1"/>
  <c r="J14" i="240"/>
  <c r="K14" i="240" s="1" a="1"/>
  <c r="K14" i="240" s="1"/>
  <c r="J13" i="240"/>
  <c r="K13" i="240" s="1" a="1"/>
  <c r="K13" i="240" s="1"/>
  <c r="J12" i="240"/>
  <c r="K12" i="240" s="1" a="1"/>
  <c r="K12" i="240" s="1"/>
  <c r="J11" i="240"/>
  <c r="K11" i="240" s="1" a="1"/>
  <c r="K11" i="240" s="1"/>
  <c r="K10" i="240" a="1"/>
  <c r="K10" i="240" s="1"/>
  <c r="J10" i="240"/>
  <c r="J9" i="240"/>
  <c r="K9" i="240" s="1" a="1"/>
  <c r="K9" i="240" s="1"/>
  <c r="J8" i="240"/>
  <c r="K8" i="240" s="1" a="1"/>
  <c r="K8" i="240" s="1"/>
  <c r="J7" i="240"/>
  <c r="K7" i="240" s="1" a="1"/>
  <c r="K7" i="240" s="1"/>
  <c r="J6" i="240"/>
  <c r="K6" i="240" s="1" a="1"/>
  <c r="K6" i="240" s="1"/>
  <c r="J5" i="240"/>
  <c r="K5" i="240" s="1" a="1"/>
  <c r="K5" i="240" s="1"/>
  <c r="K4" i="240" a="1"/>
  <c r="K4" i="240" s="1"/>
  <c r="J4" i="240"/>
  <c r="J3" i="240"/>
  <c r="K3" i="240" s="1" a="1"/>
  <c r="K3" i="240" s="1"/>
  <c r="J2" i="240"/>
  <c r="K2" i="240" s="1" a="1"/>
  <c r="K2" i="240" s="1"/>
  <c r="Q1" i="240"/>
  <c r="P1" i="240"/>
  <c r="O1" i="240"/>
  <c r="N1" i="240"/>
  <c r="M1" i="240"/>
  <c r="L1" i="240"/>
  <c r="K1" i="240"/>
  <c r="J36" i="239"/>
  <c r="K36" i="239" s="1" a="1"/>
  <c r="K36" i="239" s="1"/>
  <c r="K35" i="239" a="1"/>
  <c r="K35" i="239" s="1"/>
  <c r="J35" i="239"/>
  <c r="J34" i="239"/>
  <c r="K34" i="239" s="1" a="1"/>
  <c r="K34" i="239" s="1"/>
  <c r="J33" i="239"/>
  <c r="K33" i="239" s="1" a="1"/>
  <c r="K33" i="239" s="1"/>
  <c r="J32" i="239"/>
  <c r="K32" i="239" s="1" a="1"/>
  <c r="K32" i="239" s="1"/>
  <c r="J31" i="239"/>
  <c r="K31" i="239" s="1" a="1"/>
  <c r="K31" i="239" s="1"/>
  <c r="K30" i="239" a="1"/>
  <c r="K30" i="239" s="1"/>
  <c r="J30" i="239"/>
  <c r="J29" i="239"/>
  <c r="K29" i="239" s="1" a="1"/>
  <c r="K29" i="239" s="1"/>
  <c r="J28" i="239"/>
  <c r="K28" i="239" s="1" a="1"/>
  <c r="K28" i="239" s="1"/>
  <c r="J27" i="239"/>
  <c r="K27" i="239" s="1" a="1"/>
  <c r="K27" i="239" s="1"/>
  <c r="K26" i="239" a="1"/>
  <c r="K26" i="239" s="1"/>
  <c r="J26" i="239"/>
  <c r="J25" i="239"/>
  <c r="K25" i="239" s="1" a="1"/>
  <c r="K25" i="239" s="1"/>
  <c r="J24" i="239"/>
  <c r="K24" i="239" s="1" a="1"/>
  <c r="K24" i="239" s="1"/>
  <c r="J23" i="239"/>
  <c r="K23" i="239" s="1" a="1"/>
  <c r="K23" i="239" s="1"/>
  <c r="J22" i="239"/>
  <c r="K22" i="239" s="1" a="1"/>
  <c r="K22" i="239" s="1"/>
  <c r="J21" i="239"/>
  <c r="K21" i="239" s="1" a="1"/>
  <c r="K21" i="239" s="1"/>
  <c r="J20" i="239"/>
  <c r="K20" i="239" s="1" a="1"/>
  <c r="K20" i="239" s="1"/>
  <c r="K19" i="239" a="1"/>
  <c r="K19" i="239" s="1"/>
  <c r="J19" i="239"/>
  <c r="J18" i="239"/>
  <c r="K18" i="239" s="1" a="1"/>
  <c r="K18" i="239" s="1"/>
  <c r="J17" i="239"/>
  <c r="K17" i="239" s="1" a="1"/>
  <c r="K17" i="239" s="1"/>
  <c r="J16" i="239"/>
  <c r="K16" i="239" s="1" a="1"/>
  <c r="K16" i="239" s="1"/>
  <c r="J15" i="239"/>
  <c r="K15" i="239" s="1" a="1"/>
  <c r="K15" i="239" s="1"/>
  <c r="K14" i="239" a="1"/>
  <c r="K14" i="239" s="1"/>
  <c r="J14" i="239"/>
  <c r="J13" i="239"/>
  <c r="K13" i="239" s="1" a="1"/>
  <c r="K13" i="239" s="1"/>
  <c r="J12" i="239"/>
  <c r="K12" i="239" s="1" a="1"/>
  <c r="K12" i="239" s="1"/>
  <c r="J11" i="239"/>
  <c r="K11" i="239" s="1" a="1"/>
  <c r="K11" i="239" s="1"/>
  <c r="K10" i="239" a="1"/>
  <c r="K10" i="239" s="1"/>
  <c r="J10" i="239"/>
  <c r="J9" i="239"/>
  <c r="K9" i="239" s="1" a="1"/>
  <c r="K9" i="239" s="1"/>
  <c r="J8" i="239"/>
  <c r="K8" i="239" s="1" a="1"/>
  <c r="K8" i="239" s="1"/>
  <c r="J7" i="239"/>
  <c r="K7" i="239" s="1" a="1"/>
  <c r="K7" i="239" s="1"/>
  <c r="J6" i="239"/>
  <c r="K6" i="239" s="1" a="1"/>
  <c r="K6" i="239" s="1"/>
  <c r="J5" i="239"/>
  <c r="K5" i="239" s="1" a="1"/>
  <c r="K5" i="239" s="1"/>
  <c r="J4" i="239"/>
  <c r="K4" i="239" s="1" a="1"/>
  <c r="K4" i="239" s="1"/>
  <c r="K3" i="239" a="1"/>
  <c r="K3" i="239" s="1"/>
  <c r="J3" i="239"/>
  <c r="J2" i="239"/>
  <c r="K2" i="239" s="1" a="1"/>
  <c r="K2" i="239" s="1"/>
  <c r="Q1" i="239"/>
  <c r="P1" i="239"/>
  <c r="O1" i="239"/>
  <c r="N1" i="239"/>
  <c r="M1" i="239"/>
  <c r="L1" i="239"/>
  <c r="K1" i="239"/>
  <c r="K36" i="238" a="1"/>
  <c r="K36" i="238" s="1"/>
  <c r="J36" i="238"/>
  <c r="J35" i="238"/>
  <c r="K35" i="238" s="1" a="1"/>
  <c r="K35" i="238" s="1"/>
  <c r="J34" i="238"/>
  <c r="K34" i="238" s="1" a="1"/>
  <c r="K34" i="238" s="1"/>
  <c r="J33" i="238"/>
  <c r="K33" i="238" s="1" a="1"/>
  <c r="K33" i="238" s="1"/>
  <c r="J32" i="238"/>
  <c r="K32" i="238" s="1" a="1"/>
  <c r="K32" i="238" s="1"/>
  <c r="J31" i="238"/>
  <c r="K31" i="238" s="1" a="1"/>
  <c r="K31" i="238" s="1"/>
  <c r="K30" i="238" a="1"/>
  <c r="K30" i="238" s="1"/>
  <c r="J30" i="238"/>
  <c r="J29" i="238"/>
  <c r="K29" i="238" s="1" a="1"/>
  <c r="K29" i="238" s="1"/>
  <c r="J28" i="238"/>
  <c r="K28" i="238" s="1" a="1"/>
  <c r="K28" i="238" s="1"/>
  <c r="J27" i="238"/>
  <c r="K27" i="238" s="1" a="1"/>
  <c r="K27" i="238" s="1"/>
  <c r="K26" i="238" a="1"/>
  <c r="K26" i="238" s="1"/>
  <c r="J26" i="238"/>
  <c r="J25" i="238"/>
  <c r="K25" i="238" s="1" a="1"/>
  <c r="K25" i="238" s="1"/>
  <c r="J24" i="238"/>
  <c r="K24" i="238" s="1" a="1"/>
  <c r="K24" i="238" s="1"/>
  <c r="J23" i="238"/>
  <c r="K23" i="238" s="1" a="1"/>
  <c r="K23" i="238" s="1"/>
  <c r="J22" i="238"/>
  <c r="K22" i="238" s="1" a="1"/>
  <c r="K22" i="238" s="1"/>
  <c r="J21" i="238"/>
  <c r="K21" i="238" s="1" a="1"/>
  <c r="K21" i="238" s="1"/>
  <c r="K20" i="238" a="1"/>
  <c r="K20" i="238" s="1"/>
  <c r="J20" i="238"/>
  <c r="J19" i="238"/>
  <c r="K19" i="238" s="1" a="1"/>
  <c r="K19" i="238" s="1"/>
  <c r="J18" i="238"/>
  <c r="K18" i="238" s="1" a="1"/>
  <c r="K18" i="238" s="1"/>
  <c r="J17" i="238"/>
  <c r="K17" i="238" s="1" a="1"/>
  <c r="K17" i="238" s="1"/>
  <c r="J16" i="238"/>
  <c r="K16" i="238" s="1" a="1"/>
  <c r="K16" i="238" s="1"/>
  <c r="J15" i="238"/>
  <c r="K15" i="238" s="1" a="1"/>
  <c r="K15" i="238" s="1"/>
  <c r="K14" i="238" a="1"/>
  <c r="K14" i="238" s="1"/>
  <c r="J14" i="238"/>
  <c r="J13" i="238"/>
  <c r="K13" i="238" s="1" a="1"/>
  <c r="K13" i="238" s="1"/>
  <c r="J12" i="238"/>
  <c r="K12" i="238" s="1" a="1"/>
  <c r="K12" i="238" s="1"/>
  <c r="J11" i="238"/>
  <c r="K11" i="238" s="1" a="1"/>
  <c r="K11" i="238" s="1"/>
  <c r="K10" i="238" a="1"/>
  <c r="K10" i="238" s="1"/>
  <c r="J10" i="238"/>
  <c r="J9" i="238"/>
  <c r="K9" i="238" s="1" a="1"/>
  <c r="K9" i="238" s="1"/>
  <c r="J8" i="238"/>
  <c r="K8" i="238" s="1" a="1"/>
  <c r="K8" i="238" s="1"/>
  <c r="J7" i="238"/>
  <c r="K7" i="238" s="1" a="1"/>
  <c r="K7" i="238" s="1"/>
  <c r="J6" i="238"/>
  <c r="K6" i="238" s="1" a="1"/>
  <c r="K6" i="238" s="1"/>
  <c r="J5" i="238"/>
  <c r="K5" i="238" s="1" a="1"/>
  <c r="K5" i="238" s="1"/>
  <c r="K4" i="238" a="1"/>
  <c r="K4" i="238" s="1"/>
  <c r="J4" i="238"/>
  <c r="J3" i="238"/>
  <c r="K3" i="238" s="1" a="1"/>
  <c r="K3" i="238" s="1"/>
  <c r="J2" i="238"/>
  <c r="K2" i="238" s="1" a="1"/>
  <c r="K2" i="238" s="1"/>
  <c r="Q1" i="238"/>
  <c r="P1" i="238"/>
  <c r="O1" i="238"/>
  <c r="N1" i="238"/>
  <c r="M1" i="238"/>
  <c r="L1" i="238"/>
  <c r="K1" i="238"/>
  <c r="K36" i="237" a="1"/>
  <c r="K36" i="237" s="1"/>
  <c r="J36" i="237"/>
  <c r="J35" i="237"/>
  <c r="K35" i="237" s="1" a="1"/>
  <c r="K35" i="237" s="1"/>
  <c r="J34" i="237"/>
  <c r="K34" i="237" s="1" a="1"/>
  <c r="K34" i="237" s="1"/>
  <c r="J33" i="237"/>
  <c r="K33" i="237" s="1" a="1"/>
  <c r="K33" i="237" s="1"/>
  <c r="J32" i="237"/>
  <c r="K32" i="237" s="1" a="1"/>
  <c r="K32" i="237" s="1"/>
  <c r="J31" i="237"/>
  <c r="K31" i="237" s="1" a="1"/>
  <c r="K31" i="237" s="1"/>
  <c r="J30" i="237"/>
  <c r="K30" i="237" s="1" a="1"/>
  <c r="K30" i="237" s="1"/>
  <c r="J29" i="237"/>
  <c r="K29" i="237" s="1" a="1"/>
  <c r="K29" i="237" s="1"/>
  <c r="J28" i="237"/>
  <c r="K28" i="237" s="1" a="1"/>
  <c r="K28" i="237" s="1"/>
  <c r="J27" i="237"/>
  <c r="K27" i="237" s="1" a="1"/>
  <c r="K27" i="237" s="1"/>
  <c r="K26" i="237" a="1"/>
  <c r="K26" i="237" s="1"/>
  <c r="J26" i="237"/>
  <c r="J25" i="237"/>
  <c r="K25" i="237" s="1" a="1"/>
  <c r="K25" i="237" s="1"/>
  <c r="J24" i="237"/>
  <c r="K24" i="237" s="1" a="1"/>
  <c r="K24" i="237" s="1"/>
  <c r="J23" i="237"/>
  <c r="K23" i="237" s="1" a="1"/>
  <c r="K23" i="237" s="1"/>
  <c r="J22" i="237"/>
  <c r="K22" i="237" s="1" a="1"/>
  <c r="K22" i="237" s="1"/>
  <c r="J21" i="237"/>
  <c r="K21" i="237" s="1" a="1"/>
  <c r="K21" i="237" s="1"/>
  <c r="K20" i="237" a="1"/>
  <c r="K20" i="237" s="1"/>
  <c r="J20" i="237"/>
  <c r="J19" i="237"/>
  <c r="K19" i="237" s="1" a="1"/>
  <c r="K19" i="237" s="1"/>
  <c r="J18" i="237"/>
  <c r="K18" i="237" s="1" a="1"/>
  <c r="K18" i="237" s="1"/>
  <c r="J17" i="237"/>
  <c r="K17" i="237" s="1" a="1"/>
  <c r="K17" i="237" s="1"/>
  <c r="J16" i="237"/>
  <c r="K16" i="237" s="1" a="1"/>
  <c r="K16" i="237" s="1"/>
  <c r="J15" i="237"/>
  <c r="K15" i="237" s="1" a="1"/>
  <c r="K15" i="237" s="1"/>
  <c r="J14" i="237"/>
  <c r="K14" i="237" s="1" a="1"/>
  <c r="K14" i="237" s="1"/>
  <c r="J13" i="237"/>
  <c r="K13" i="237" s="1" a="1"/>
  <c r="K13" i="237" s="1"/>
  <c r="J12" i="237"/>
  <c r="K12" i="237" s="1" a="1"/>
  <c r="K12" i="237" s="1"/>
  <c r="J11" i="237"/>
  <c r="K11" i="237" s="1" a="1"/>
  <c r="K11" i="237" s="1"/>
  <c r="K10" i="237" a="1"/>
  <c r="K10" i="237" s="1"/>
  <c r="J10" i="237"/>
  <c r="J9" i="237"/>
  <c r="K9" i="237" s="1" a="1"/>
  <c r="K9" i="237" s="1"/>
  <c r="J8" i="237"/>
  <c r="K8" i="237" s="1" a="1"/>
  <c r="K8" i="237" s="1"/>
  <c r="J7" i="237"/>
  <c r="K7" i="237" s="1" a="1"/>
  <c r="K7" i="237" s="1"/>
  <c r="J6" i="237"/>
  <c r="K6" i="237" s="1" a="1"/>
  <c r="K6" i="237" s="1"/>
  <c r="J5" i="237"/>
  <c r="K5" i="237" s="1" a="1"/>
  <c r="K5" i="237" s="1"/>
  <c r="K4" i="237" a="1"/>
  <c r="K4" i="237" s="1"/>
  <c r="J4" i="237"/>
  <c r="J3" i="237"/>
  <c r="K3" i="237" s="1" a="1"/>
  <c r="K3" i="237" s="1"/>
  <c r="J2" i="237"/>
  <c r="K2" i="237" s="1" a="1"/>
  <c r="K2" i="237" s="1"/>
  <c r="Q1" i="237"/>
  <c r="P1" i="237"/>
  <c r="O1" i="237"/>
  <c r="N1" i="237"/>
  <c r="M1" i="237"/>
  <c r="L1" i="237"/>
  <c r="K1" i="237"/>
  <c r="J36" i="236"/>
  <c r="K36" i="236" s="1" a="1"/>
  <c r="K36" i="236" s="1"/>
  <c r="K35" i="236" a="1"/>
  <c r="K35" i="236" s="1"/>
  <c r="J35" i="236"/>
  <c r="J34" i="236"/>
  <c r="K34" i="236" s="1" a="1"/>
  <c r="K34" i="236" s="1"/>
  <c r="J33" i="236"/>
  <c r="K33" i="236" s="1" a="1"/>
  <c r="K33" i="236" s="1"/>
  <c r="J32" i="236"/>
  <c r="K32" i="236" s="1" a="1"/>
  <c r="K32" i="236" s="1"/>
  <c r="J31" i="236"/>
  <c r="K31" i="236" s="1" a="1"/>
  <c r="K31" i="236" s="1"/>
  <c r="K30" i="236" a="1"/>
  <c r="K30" i="236" s="1"/>
  <c r="J30" i="236"/>
  <c r="J29" i="236"/>
  <c r="K29" i="236" s="1" a="1"/>
  <c r="K29" i="236" s="1"/>
  <c r="J28" i="236"/>
  <c r="K28" i="236" s="1" a="1"/>
  <c r="K28" i="236" s="1"/>
  <c r="J27" i="236"/>
  <c r="K27" i="236" s="1" a="1"/>
  <c r="K27" i="236" s="1"/>
  <c r="K26" i="236" a="1"/>
  <c r="K26" i="236" s="1"/>
  <c r="J26" i="236"/>
  <c r="J25" i="236"/>
  <c r="K25" i="236" s="1" a="1"/>
  <c r="K25" i="236" s="1"/>
  <c r="J24" i="236"/>
  <c r="K24" i="236" s="1" a="1"/>
  <c r="K24" i="236" s="1"/>
  <c r="J23" i="236"/>
  <c r="K23" i="236" s="1" a="1"/>
  <c r="K23" i="236" s="1"/>
  <c r="J22" i="236"/>
  <c r="K22" i="236" s="1" a="1"/>
  <c r="K22" i="236" s="1"/>
  <c r="J21" i="236"/>
  <c r="K21" i="236" s="1" a="1"/>
  <c r="K21" i="236" s="1"/>
  <c r="J20" i="236"/>
  <c r="K20" i="236" s="1" a="1"/>
  <c r="K20" i="236" s="1"/>
  <c r="K19" i="236" a="1"/>
  <c r="K19" i="236" s="1"/>
  <c r="J19" i="236"/>
  <c r="J18" i="236"/>
  <c r="K18" i="236" s="1" a="1"/>
  <c r="K18" i="236" s="1"/>
  <c r="J17" i="236"/>
  <c r="K17" i="236" s="1" a="1"/>
  <c r="K17" i="236" s="1"/>
  <c r="J16" i="236"/>
  <c r="K16" i="236" s="1" a="1"/>
  <c r="K16" i="236" s="1"/>
  <c r="J15" i="236"/>
  <c r="K15" i="236" s="1" a="1"/>
  <c r="K15" i="236" s="1"/>
  <c r="K14" i="236" a="1"/>
  <c r="K14" i="236" s="1"/>
  <c r="J14" i="236"/>
  <c r="J13" i="236"/>
  <c r="K13" i="236" s="1" a="1"/>
  <c r="K13" i="236" s="1"/>
  <c r="J12" i="236"/>
  <c r="K12" i="236" s="1" a="1"/>
  <c r="K12" i="236" s="1"/>
  <c r="J11" i="236"/>
  <c r="K11" i="236" s="1" a="1"/>
  <c r="K11" i="236" s="1"/>
  <c r="K10" i="236" a="1"/>
  <c r="K10" i="236" s="1"/>
  <c r="J10" i="236"/>
  <c r="J9" i="236"/>
  <c r="K9" i="236" s="1" a="1"/>
  <c r="K9" i="236" s="1"/>
  <c r="J8" i="236"/>
  <c r="K8" i="236" s="1" a="1"/>
  <c r="K8" i="236" s="1"/>
  <c r="J7" i="236"/>
  <c r="K7" i="236" s="1" a="1"/>
  <c r="K7" i="236" s="1"/>
  <c r="J6" i="236"/>
  <c r="K6" i="236" s="1" a="1"/>
  <c r="K6" i="236" s="1"/>
  <c r="J5" i="236"/>
  <c r="K5" i="236" s="1" a="1"/>
  <c r="K5" i="236" s="1"/>
  <c r="J4" i="236"/>
  <c r="K4" i="236" s="1" a="1"/>
  <c r="K4" i="236" s="1"/>
  <c r="K3" i="236" a="1"/>
  <c r="K3" i="236" s="1"/>
  <c r="J3" i="236"/>
  <c r="J2" i="236"/>
  <c r="K2" i="236" s="1" a="1"/>
  <c r="K2" i="236" s="1"/>
  <c r="Q1" i="236"/>
  <c r="P1" i="236"/>
  <c r="O1" i="236"/>
  <c r="N1" i="236"/>
  <c r="M1" i="236"/>
  <c r="L1" i="236"/>
  <c r="K1" i="236"/>
  <c r="K1" i="2"/>
  <c r="Q1" i="2"/>
  <c r="K4" i="2" a="1"/>
  <c r="K4" i="2" s="1"/>
  <c r="K7" i="2" a="1"/>
  <c r="K7" i="2"/>
  <c r="K8" i="2" a="1"/>
  <c r="K8" i="2"/>
  <c r="K9" i="2" a="1"/>
  <c r="K9" i="2"/>
  <c r="K10" i="2" a="1"/>
  <c r="K10" i="2"/>
  <c r="K11" i="2" a="1"/>
  <c r="K11" i="2" s="1"/>
  <c r="K13" i="2" a="1"/>
  <c r="K13" i="2" s="1"/>
  <c r="K14" i="2" a="1"/>
  <c r="K14" i="2" s="1"/>
  <c r="K15" i="2" a="1"/>
  <c r="K15" i="2"/>
  <c r="K16" i="2" a="1"/>
  <c r="K16" i="2" s="1"/>
  <c r="K17" i="2" a="1"/>
  <c r="K17" i="2"/>
  <c r="K18" i="2" a="1"/>
  <c r="K18" i="2"/>
  <c r="K19" i="2" a="1"/>
  <c r="K19" i="2" s="1"/>
  <c r="K20" i="2" a="1"/>
  <c r="K20" i="2" s="1"/>
  <c r="K21" i="2" a="1"/>
  <c r="K21" i="2" s="1"/>
  <c r="K22" i="2" a="1"/>
  <c r="K22" i="2" s="1"/>
  <c r="K23" i="2" a="1"/>
  <c r="K23" i="2"/>
  <c r="K24" i="2" a="1"/>
  <c r="K24" i="2"/>
  <c r="K25" i="2" a="1"/>
  <c r="K25" i="2"/>
  <c r="K26" i="2" a="1"/>
  <c r="K26" i="2" s="1"/>
  <c r="K27" i="2" a="1"/>
  <c r="K27" i="2" s="1"/>
  <c r="K28" i="2" a="1"/>
  <c r="K28" i="2" s="1"/>
  <c r="K29" i="2" a="1"/>
  <c r="K29" i="2" s="1"/>
  <c r="K30" i="2" a="1"/>
  <c r="K30" i="2" s="1"/>
  <c r="K31" i="2" a="1"/>
  <c r="K31" i="2" s="1"/>
  <c r="K32" i="2" a="1"/>
  <c r="K32" i="2"/>
  <c r="K33" i="2" a="1"/>
  <c r="K33" i="2"/>
  <c r="K34" i="2" a="1"/>
  <c r="K34" i="2"/>
  <c r="K35" i="2" a="1"/>
  <c r="K35" i="2" s="1"/>
  <c r="J34" i="2"/>
  <c r="J35" i="2"/>
  <c r="J36" i="2"/>
  <c r="K36" i="2" s="1" a="1"/>
  <c r="K36" i="2" s="1"/>
  <c r="B27" i="134"/>
  <c r="C27" i="134"/>
  <c r="D27" i="134"/>
  <c r="B9" i="134"/>
  <c r="C9" i="134"/>
  <c r="D9" i="134"/>
  <c r="C5" i="134"/>
  <c r="D5" i="134"/>
  <c r="B3" i="134"/>
  <c r="C3" i="134"/>
  <c r="D3" i="134"/>
  <c r="B5" i="134"/>
  <c r="E27" i="134" l="1"/>
  <c r="E9" i="134"/>
  <c r="E5" i="134"/>
  <c r="E4" i="134"/>
  <c r="E15" i="134"/>
  <c r="L1" i="2"/>
  <c r="M1" i="2"/>
  <c r="N1" i="2"/>
  <c r="O1" i="2"/>
  <c r="P1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K12" i="2" s="1" a="1"/>
  <c r="K12" i="2" s="1"/>
  <c r="J11" i="2"/>
  <c r="J10" i="2"/>
  <c r="J9" i="2"/>
  <c r="J8" i="2"/>
  <c r="J7" i="2"/>
  <c r="J6" i="2"/>
  <c r="K6" i="2" s="1" a="1"/>
  <c r="K6" i="2" s="1"/>
  <c r="J5" i="2"/>
  <c r="K5" i="2" s="1" a="1"/>
  <c r="K5" i="2" s="1"/>
  <c r="J4" i="2"/>
  <c r="J3" i="2"/>
  <c r="K3" i="2" s="1" a="1"/>
  <c r="K3" i="2" s="1"/>
  <c r="J2" i="2"/>
  <c r="K2" i="2" s="1" a="1"/>
  <c r="K2" i="2" s="1"/>
  <c r="E4" i="1" l="1"/>
  <c r="E3" i="134"/>
  <c r="E3" i="1"/>
  <c r="E2" i="1"/>
  <c r="E5" i="1" l="1"/>
  <c r="K3" i="134" a="1"/>
  <c r="G3" i="134" a="1"/>
  <c r="J3" i="134" a="1"/>
  <c r="I3" i="134" a="1"/>
  <c r="F3" i="134" a="1"/>
  <c r="H3" i="134" a="1"/>
  <c r="H3" i="134" l="1"/>
  <c r="F3" i="134"/>
  <c r="I3" i="134"/>
  <c r="J3" i="134"/>
  <c r="G3" i="134"/>
  <c r="K3" i="134"/>
  <c r="F15" i="134" a="1"/>
  <c r="G15" i="134" a="1"/>
  <c r="K15" i="134" a="1"/>
  <c r="H15" i="134" a="1"/>
  <c r="I15" i="134" a="1"/>
  <c r="J15" i="134" a="1"/>
  <c r="F15" i="134"/>
  <c r="J15" i="134"/>
  <c r="G15" i="134"/>
  <c r="K15" i="134"/>
  <c r="H15" i="134"/>
  <c r="I15" i="134"/>
  <c r="H4" i="134" a="1"/>
  <c r="K4" i="134" a="1"/>
  <c r="F4" i="134" a="1"/>
  <c r="J4" i="134" a="1"/>
  <c r="I4" i="134" a="1"/>
  <c r="G4" i="134" a="1"/>
  <c r="K4" i="134"/>
  <c r="H4" i="134"/>
  <c r="I4" i="134"/>
  <c r="F4" i="134"/>
  <c r="J4" i="134"/>
  <c r="G4" i="134"/>
  <c r="F5" i="134" a="1"/>
  <c r="J5" i="134" a="1"/>
  <c r="K5" i="134" a="1"/>
  <c r="G5" i="134" a="1"/>
  <c r="I5" i="134" a="1"/>
  <c r="H5" i="134" a="1"/>
  <c r="F5" i="134"/>
  <c r="K5" i="134"/>
  <c r="H5" i="134"/>
  <c r="G5" i="134"/>
  <c r="I5" i="134"/>
  <c r="J5" i="134"/>
  <c r="G9" i="134" a="1"/>
  <c r="I9" i="134" a="1"/>
  <c r="K9" i="134" a="1"/>
  <c r="J9" i="134" a="1"/>
  <c r="H9" i="134" a="1"/>
  <c r="F9" i="134" a="1"/>
  <c r="H9" i="134"/>
  <c r="G9" i="134"/>
  <c r="I9" i="134"/>
  <c r="K9" i="134"/>
  <c r="F9" i="134"/>
  <c r="J9" i="134"/>
  <c r="J27" i="134" a="1"/>
  <c r="H27" i="134" a="1"/>
  <c r="G27" i="134" a="1"/>
  <c r="F27" i="134" a="1"/>
  <c r="I27" i="134" a="1"/>
  <c r="K27" i="134" a="1"/>
  <c r="I27" i="134"/>
  <c r="E9" i="1" s="1"/>
  <c r="G27" i="134"/>
  <c r="E7" i="1" s="1"/>
  <c r="H27" i="134"/>
  <c r="F27" i="134"/>
  <c r="J27" i="134"/>
  <c r="K27" i="134"/>
  <c r="E10" i="1"/>
  <c r="E6" i="1"/>
  <c r="E11" i="1"/>
  <c r="E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<sst xmlns="http://schemas.openxmlformats.org/spreadsheetml/2006/main" count="14641" uniqueCount="110">
  <si>
    <t>ne</t>
  </si>
  <si>
    <t>X</t>
  </si>
  <si>
    <t>ano</t>
  </si>
  <si>
    <t>Příjmení</t>
  </si>
  <si>
    <t>A</t>
  </si>
  <si>
    <t>B</t>
  </si>
  <si>
    <t>C</t>
  </si>
  <si>
    <t>D</t>
  </si>
  <si>
    <t>E</t>
  </si>
  <si>
    <t>F</t>
  </si>
  <si>
    <t>G</t>
  </si>
  <si>
    <t>Součet</t>
  </si>
  <si>
    <t>Počet II.</t>
  </si>
  <si>
    <t>Počet III.</t>
  </si>
  <si>
    <t>z toho - odlišný mateřský jazyk</t>
  </si>
  <si>
    <t>z toho - specifická porucha učení</t>
  </si>
  <si>
    <t xml:space="preserve">z toho - specifická porucha chování </t>
  </si>
  <si>
    <t xml:space="preserve">z toho - vada řeči     </t>
  </si>
  <si>
    <t xml:space="preserve">z toho - mentální postižení  </t>
  </si>
  <si>
    <t xml:space="preserve">z toho - jiné zdravotní postižení/znevýhodnění  </t>
  </si>
  <si>
    <t>Název školy</t>
  </si>
  <si>
    <t>RED_IZO</t>
  </si>
  <si>
    <t>IZO</t>
  </si>
  <si>
    <t>IČO</t>
  </si>
  <si>
    <t>Adresa</t>
  </si>
  <si>
    <t>Celkový počet žáků</t>
  </si>
  <si>
    <t>Počet I.</t>
  </si>
  <si>
    <t>Počet II. a III.</t>
  </si>
  <si>
    <t>stupně</t>
  </si>
  <si>
    <t>2_4</t>
  </si>
  <si>
    <t>ročník</t>
  </si>
  <si>
    <t>ano_ne</t>
  </si>
  <si>
    <t>stupně_čísla</t>
  </si>
  <si>
    <t>Křestní jméno</t>
  </si>
  <si>
    <t>žák_dítě</t>
  </si>
  <si>
    <t>žák</t>
  </si>
  <si>
    <t>žáka</t>
  </si>
  <si>
    <t>dítě</t>
  </si>
  <si>
    <t>dítěte</t>
  </si>
  <si>
    <t>výběr_konkrétní-&gt;</t>
  </si>
  <si>
    <t>0A</t>
  </si>
  <si>
    <t>0B</t>
  </si>
  <si>
    <t>0C</t>
  </si>
  <si>
    <t>0D</t>
  </si>
  <si>
    <t>0E</t>
  </si>
  <si>
    <t>0F</t>
  </si>
  <si>
    <t>1A</t>
  </si>
  <si>
    <t>1B</t>
  </si>
  <si>
    <t>1C</t>
  </si>
  <si>
    <t>1D</t>
  </si>
  <si>
    <t>1E</t>
  </si>
  <si>
    <t>1F</t>
  </si>
  <si>
    <t>2A</t>
  </si>
  <si>
    <t>2B</t>
  </si>
  <si>
    <t>2C</t>
  </si>
  <si>
    <t>2D</t>
  </si>
  <si>
    <t>2E</t>
  </si>
  <si>
    <t>2F</t>
  </si>
  <si>
    <t>3A</t>
  </si>
  <si>
    <t>3B</t>
  </si>
  <si>
    <t>3C</t>
  </si>
  <si>
    <t>3D</t>
  </si>
  <si>
    <t>3E</t>
  </si>
  <si>
    <t>3F</t>
  </si>
  <si>
    <t>4A</t>
  </si>
  <si>
    <t>4B</t>
  </si>
  <si>
    <t>4C</t>
  </si>
  <si>
    <t>4D</t>
  </si>
  <si>
    <t>4E</t>
  </si>
  <si>
    <t>4F</t>
  </si>
  <si>
    <t>5A</t>
  </si>
  <si>
    <t>5B</t>
  </si>
  <si>
    <t>5C</t>
  </si>
  <si>
    <t>5D</t>
  </si>
  <si>
    <t>5E</t>
  </si>
  <si>
    <t>5F</t>
  </si>
  <si>
    <t>6A</t>
  </si>
  <si>
    <t>6B</t>
  </si>
  <si>
    <t>6C</t>
  </si>
  <si>
    <t>6D</t>
  </si>
  <si>
    <t>6E</t>
  </si>
  <si>
    <t>6F</t>
  </si>
  <si>
    <t>7A</t>
  </si>
  <si>
    <t>7B</t>
  </si>
  <si>
    <t>7C</t>
  </si>
  <si>
    <t>7D</t>
  </si>
  <si>
    <t>7E</t>
  </si>
  <si>
    <t>7F</t>
  </si>
  <si>
    <t>8A</t>
  </si>
  <si>
    <t>8B</t>
  </si>
  <si>
    <t>8C</t>
  </si>
  <si>
    <t>8D</t>
  </si>
  <si>
    <t>8E</t>
  </si>
  <si>
    <t>8F</t>
  </si>
  <si>
    <t>9A</t>
  </si>
  <si>
    <t>9B</t>
  </si>
  <si>
    <t>9C</t>
  </si>
  <si>
    <t>9D</t>
  </si>
  <si>
    <t>9E</t>
  </si>
  <si>
    <t>9F</t>
  </si>
  <si>
    <t>10A</t>
  </si>
  <si>
    <t>10B</t>
  </si>
  <si>
    <t>10C</t>
  </si>
  <si>
    <t>10D</t>
  </si>
  <si>
    <t>10E</t>
  </si>
  <si>
    <t>10F</t>
  </si>
  <si>
    <t>Custom</t>
  </si>
  <si>
    <t>žák_dítě_koncovka</t>
  </si>
  <si>
    <t>ý</t>
  </si>
  <si>
    <t>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</si>
</sst>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5" borderId="15" xfId="0" applyNumberFormat="1" applyFont="1" applyFill="1" applyBorder="1" applyAlignment="1" applyProtection="1">
      <alignment horizontal="center" vertical="center"/>
      <protection locked="0"/>
    </xf>
    <xf numFmtId="49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1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2" borderId="0" xfId="0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7E9248-84D1-4C38-A682-2CCB3D4522FC}" name="rončík" displayName="rončík" ref="E1:E10" totalsRowShown="0">
  <autoFilter ref="E1:E10" xr:uid="{B37E9248-84D1-4C38-A682-2CCB3D4522FC}"/>
  <tableColumns count="1">
    <tableColumn id="1" xr3:uid="{BA591107-3ED2-4358-A9FF-7B12F4A9D701}" name="roční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0AEF52-CC14-4D7F-8497-390FEB946C73}" name="ano_ne" displayName="ano_ne" ref="D1:D3" totalsRowShown="0">
  <autoFilter ref="D1:D3" xr:uid="{770AEF52-CC14-4D7F-8497-390FEB946C73}"/>
  <tableColumns count="1">
    <tableColumn id="1" xr3:uid="{D0341BBB-72E4-4046-88F1-11AA71CB6CA4}" name="ano_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FCDCF41-8087-4FF5-A946-E2B6F1A6C86F}" name="stupně_čísla" displayName="stupně_čísla" ref="C1:C5" totalsRowShown="0">
  <autoFilter ref="C1:C5" xr:uid="{2FCDCF41-8087-4FF5-A946-E2B6F1A6C86F}"/>
  <tableColumns count="1">
    <tableColumn id="1" xr3:uid="{E775963B-1340-4C28-BAED-7FD56B07F0BD}" name="stupně_čísl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B5BB649-746C-48AA-9336-C6351A03A004}" name="idk" displayName="idk" ref="A1:A3" totalsRowShown="0">
  <autoFilter ref="A1:A3" xr:uid="{EB5BB649-746C-48AA-9336-C6351A03A004}"/>
  <tableColumns count="1">
    <tableColumn id="1" xr3:uid="{426E2535-7078-4B2A-AC8E-CFE32AE65172}" name="2_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730AE6-3A9A-4075-9414-807FB9EDFE49}" name="stupně9" displayName="stupně9" ref="F1:F5" totalsRowShown="0">
  <autoFilter ref="F1:F5" xr:uid="{EF730AE6-3A9A-4075-9414-807FB9EDFE49}"/>
  <tableColumns count="1">
    <tableColumn id="1" xr3:uid="{ADD3B387-247D-4BEC-8E44-228323AC210B}" name="stupně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10"/>
  <sheetViews>
    <sheetView workbookViewId="0">
      <selection activeCell="F3" sqref="F3"/>
    </sheetView>
  </sheetViews>
  <sheetFormatPr defaultRowHeight="15" x14ac:dyDescent="0.25"/>
  <cols>
    <col min="3" max="3" width="14.140625" customWidth="1"/>
    <col min="4" max="4" width="9.7109375" customWidth="1"/>
    <col min="6" max="6" width="62.5703125" bestFit="1" customWidth="1"/>
    <col min="9" max="9" width="17" bestFit="1" customWidth="1"/>
  </cols>
  <sheetData>
    <row r="1" spans="1:10" x14ac:dyDescent="0.25">
      <c r="A1" t="s">
        <v>29</v>
      </c>
      <c r="C1" t="s">
        <v>32</v>
      </c>
      <c r="D1" t="s">
        <v>31</v>
      </c>
      <c r="E1" t="s">
        <v>30</v>
      </c>
      <c r="F1" t="s">
        <v>28</v>
      </c>
      <c r="G1" t="s">
        <v>107</v>
      </c>
      <c r="H1" t="s">
        <v>34</v>
      </c>
      <c r="I1" t="s">
        <v>39</v>
      </c>
      <c r="J1" s="28" t="s">
        <v>35</v>
      </c>
    </row>
    <row r="2" spans="1:10" x14ac:dyDescent="0.25">
      <c r="A2">
        <v>2</v>
      </c>
      <c r="C2">
        <v>0</v>
      </c>
      <c r="D2" t="s">
        <v>0</v>
      </c>
      <c r="E2" t="s">
        <v>1</v>
      </c>
      <c r="F2" t="str">
        <f>"0. "&amp;$I$2&amp;" bez sociálního znevýhodnění"</f>
        <v>0. žák bez sociálního znevýhodnění</v>
      </c>
      <c r="G2" t="s">
        <v>108</v>
      </c>
      <c r="H2" t="s">
        <v>35</v>
      </c>
      <c r="I2" t="str">
        <f>IF($J$1="žák",H2,H4)</f>
        <v>žák</v>
      </c>
    </row>
    <row r="3" spans="1:10" x14ac:dyDescent="0.25">
      <c r="A3">
        <v>4</v>
      </c>
      <c r="C3">
        <v>1</v>
      </c>
      <c r="D3" t="s">
        <v>2</v>
      </c>
      <c r="E3">
        <v>1</v>
      </c>
      <c r="F3" t="str">
        <f>"I. "&amp;$I$2&amp;" ohrožen"&amp;$I$4&amp;" sociálním znevýhodněním"</f>
        <v>I. žák ohrožený sociálním znevýhodněním</v>
      </c>
      <c r="G3" t="s">
        <v>109</v>
      </c>
      <c r="H3" t="s">
        <v>36</v>
      </c>
      <c r="I3" t="str">
        <f>IF($J$1="žák",H3,H5)</f>
        <v>žáka</v>
      </c>
    </row>
    <row r="4" spans="1:10" x14ac:dyDescent="0.25">
      <c r="C4">
        <v>2</v>
      </c>
      <c r="E4">
        <v>2</v>
      </c>
      <c r="F4" t="str">
        <f>"II. "&amp;$I$2&amp;" se sociálním znevýhodněním a významnou potřebou podpory"</f>
        <v>II. žák se sociálním znevýhodněním a významnou potřebou podpory</v>
      </c>
      <c r="H4" t="s">
        <v>37</v>
      </c>
      <c r="I4" t="str">
        <f>IF($J$1="žák",$G$2,$G$3)</f>
        <v>ý</v>
      </c>
    </row>
    <row r="5" spans="1:10" x14ac:dyDescent="0.25">
      <c r="C5">
        <v>4</v>
      </c>
      <c r="E5">
        <v>3</v>
      </c>
      <c r="F5" t="str">
        <f>"III. "&amp;$I$2&amp;" se sociálním znevýhodněním a zásadní potřebou podpory"</f>
        <v>III. žák se sociálním znevýhodněním a zásadní potřebou podpory</v>
      </c>
      <c r="H5" t="s">
        <v>38</v>
      </c>
    </row>
    <row r="6" spans="1:10" x14ac:dyDescent="0.25">
      <c r="E6">
        <v>4</v>
      </c>
      <c r="H6" t="s">
        <v>35</v>
      </c>
    </row>
    <row r="7" spans="1:10" x14ac:dyDescent="0.25">
      <c r="E7">
        <v>5</v>
      </c>
      <c r="H7" t="s">
        <v>37</v>
      </c>
    </row>
    <row r="8" spans="1:10" x14ac:dyDescent="0.25">
      <c r="E8">
        <v>6</v>
      </c>
    </row>
    <row r="9" spans="1:10" x14ac:dyDescent="0.25">
      <c r="E9">
        <v>7</v>
      </c>
    </row>
    <row r="10" spans="1:10" x14ac:dyDescent="0.25">
      <c r="E10">
        <v>8</v>
      </c>
    </row>
  </sheetData>
  <sheetProtection algorithmName="SHA-512" hashValue="U4RBulttuiTvoOdy+NpOjZLfbE7btXVy7CHLfzG+DN/8c43HT2v3gGab359kceXv6YU1COmQZITcCWnMnZkiUQ==" saltValue="4fmhOE4/3FebO5sFMJnZ1Q==" spinCount="100000" sheet="1" objects="1" scenarios="1"/>
  <dataValidations count="1">
    <dataValidation type="list" allowBlank="1" showInputMessage="1" showErrorMessage="1" sqref="J1" xr:uid="{B6FAEC2C-6DDA-4A78-B1BD-61CBA10820A9}">
      <formula1>$H$6:$H$7</formula1>
    </dataValidation>
  </dataValidation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68"/>
  <sheetViews>
    <sheetView workbookViewId="0">
      <selection activeCell="B3" sqref="B3"/>
    </sheetView>
  </sheetViews>
  <sheetFormatPr defaultRowHeight="15" x14ac:dyDescent="0.25"/>
  <cols>
    <col min="1" max="1" width="6.140625" bestFit="1" customWidth="1"/>
    <col min="2" max="2" width="8.140625" bestFit="1" customWidth="1"/>
    <col min="3" max="3" width="8.7109375" bestFit="1" customWidth="1"/>
    <col min="4" max="4" width="8.85546875" bestFit="1" customWidth="1"/>
    <col min="5" max="5" width="13.140625" bestFit="1" customWidth="1"/>
    <col min="6" max="6" width="28.42578125" bestFit="1" customWidth="1"/>
    <col min="7" max="7" width="30.140625" bestFit="1" customWidth="1"/>
    <col min="8" max="8" width="32.5703125" bestFit="1" customWidth="1"/>
    <col min="9" max="9" width="18.28515625" bestFit="1" customWidth="1"/>
    <col min="10" max="10" width="25.7109375" bestFit="1" customWidth="1"/>
    <col min="11" max="11" width="43.7109375" bestFit="1" customWidth="1"/>
  </cols>
  <sheetData>
    <row r="1" spans="1:11" x14ac:dyDescent="0.25">
      <c r="B1" s="27" t="s">
        <v>26</v>
      </c>
      <c r="C1" s="27" t="s">
        <v>12</v>
      </c>
      <c r="D1" s="27" t="s">
        <v>13</v>
      </c>
      <c r="E1" t="s">
        <v>27</v>
      </c>
      <c r="F1" s="27" t="s">
        <v>14</v>
      </c>
      <c r="G1" s="27" t="s">
        <v>15</v>
      </c>
      <c r="H1" s="29" t="s">
        <v>16</v>
      </c>
      <c r="I1" s="27" t="s">
        <v>17</v>
      </c>
      <c r="J1" s="27" t="s">
        <v>18</v>
      </c>
      <c r="K1" s="29" t="s">
        <v>19</v>
      </c>
    </row>
    <row r="2" spans="1:11" x14ac:dyDescent="0.25">
      <c r="A2" s="27"/>
      <c r="B2" s="27" t="s">
        <v>106</v>
      </c>
      <c r="C2" s="27" t="s">
        <v>106</v>
      </c>
      <c r="D2" s="27" t="s">
        <v>106</v>
      </c>
      <c r="F2" s="27" t="s">
        <v>106</v>
      </c>
      <c r="G2" s="27" t="s">
        <v>106</v>
      </c>
      <c r="H2" s="27" t="s">
        <v>106</v>
      </c>
      <c r="I2" s="27" t="s">
        <v>106</v>
      </c>
      <c r="J2" s="27" t="s">
        <v>106</v>
      </c>
      <c r="K2" s="27" t="s">
        <v>106</v>
      </c>
    </row>
    <row r="3" spans="1:11" x14ac:dyDescent="0.25">
      <c r="A3" s="27" t="s">
        <v>40</v>
      </c>
      <c r="B3" s="27">
        <f ca="1">COUNTIF(INDIRECT(A3&amp;"!$K$2:$K$36"), dimenze!$F$3)</f>
        <v>0</v>
      </c>
      <c r="C3" s="27">
        <f ca="1">COUNTIF(INDIRECT(A3&amp;"!$K$2:$K$36"),dimenze!$F$4)</f>
        <v>0</v>
      </c>
      <c r="D3" s="27">
        <f ca="1">COUNTIF(INDIRECT(A3&amp;"!$K$2:$K$36"),dimenze!$F$5)</f>
        <v>0</v>
      </c>
      <c r="E3">
        <f t="shared" ref="E3" ca="1" si="0">SUM(C3:D3)</f>
        <v>0</v>
      </c>
      <c r="F3" s="27" cm="1">
        <f t="array" aca="1" ref="F3" ca="1">SUM(COUNTIFS(INDIRECT(A3&amp;"!$K$2:$K$36"), dimenze!$F$4:$F$5, INDIRECT(A3&amp;"!$L$2:$L$36"), "ano"))</f>
        <v>0</v>
      </c>
      <c r="G3" s="27" cm="1">
        <f t="array" aca="1" ref="G3" ca="1">SUM(COUNTIFS(INDIRECT(A3&amp;"!$K$2:$K$36"), dimenze!$F$4:$F$5, INDIRECT(A3&amp;"!$M$2:$M$36"), "ano"))</f>
        <v>0</v>
      </c>
      <c r="H3" s="27" cm="1">
        <f t="array" aca="1" ref="H3" ca="1">SUM(COUNTIFS(INDIRECT(A3&amp;"!$K$2:$K$36"),dimenze!$F$4:$F$5, INDIRECT(A3&amp;"!$N$2:$N$36"), "ano"))</f>
        <v>0</v>
      </c>
      <c r="I3" s="27" cm="1">
        <f t="array" aca="1" ref="I3" ca="1">SUM(COUNTIFS(INDIRECT(A3&amp;"!$K$2:$K$36"),dimenze!$F$4:$F$5, INDIRECT(A3&amp;"!$O$2:$O$36"),"ano"))</f>
        <v>0</v>
      </c>
      <c r="J3" s="27" cm="1">
        <f t="array" aca="1" ref="J3" ca="1">SUM(COUNTIFS(INDIRECT(A3&amp;"!$K$2:$K$36"), dimenze!$F$4:$F$5,INDIRECT(A3&amp;"!$P$2:$P$36"), "ano"))</f>
        <v>0</v>
      </c>
      <c r="K3" s="27" cm="1">
        <f t="array" aca="1" ref="K3" ca="1">SUM(COUNTIFS(INDIRECT(A3&amp;"!$K$2:$K$36"), dimenze!$F$4:$F$5, INDIRECT(A3&amp;"!$Q$2:$Q$36"), "ano"))</f>
        <v>0</v>
      </c>
    </row>
    <row r="4" spans="1:11" x14ac:dyDescent="0.25">
      <c r="A4" s="27" t="s">
        <v>41</v>
      </c>
      <c r="B4" s="27">
        <f ca="1">COUNTIF(INDIRECT(A4&amp;"!$K$2:$K$36"), dimenze!$F$3)</f>
        <v>0</v>
      </c>
      <c r="C4" s="27">
        <f ca="1">COUNTIF(INDIRECT(A4&amp;"!$K$2:$K$36"),dimenze!$F$4)</f>
        <v>0</v>
      </c>
      <c r="D4" s="27">
        <f ca="1">COUNTIF(INDIRECT(A4&amp;"!$K$2:$K$36"),dimenze!$F$5)</f>
        <v>0</v>
      </c>
      <c r="E4">
        <f t="shared" ref="E4:E67" ca="1" si="1">SUM(C4:D4)</f>
        <v>0</v>
      </c>
      <c r="F4" s="27" cm="1">
        <f t="array" aca="1" ref="F4" ca="1">SUM(COUNTIFS(INDIRECT(A4&amp;"!$K$2:$K$36"), dimenze!$F$4:$F$5, INDIRECT(A4&amp;"!$L$2:$L$36"), "ano"))</f>
        <v>0</v>
      </c>
      <c r="G4" s="27" cm="1">
        <f t="array" aca="1" ref="G4" ca="1">SUM(COUNTIFS(INDIRECT(A4&amp;"!$K$2:$K$36"), dimenze!$F$4:$F$5, INDIRECT(A4&amp;"!$M$2:$M$36"), "ano"))</f>
        <v>0</v>
      </c>
      <c r="H4" s="27" cm="1">
        <f t="array" aca="1" ref="H4" ca="1">SUM(COUNTIFS(INDIRECT(A4&amp;"!$K$2:$K$36"),dimenze!$F$4:$F$5, INDIRECT(A4&amp;"!$N$2:$N$36"), "ano"))</f>
        <v>0</v>
      </c>
      <c r="I4" s="27" cm="1">
        <f t="array" aca="1" ref="I4" ca="1">SUM(COUNTIFS(INDIRECT(A4&amp;"!$K$2:$K$36"),dimenze!$F$4:$F$5, INDIRECT(A4&amp;"!$O$2:$O$36"),"ano"))</f>
        <v>0</v>
      </c>
      <c r="J4" s="27" cm="1">
        <f t="array" aca="1" ref="J4" ca="1">SUM(COUNTIFS(INDIRECT(A4&amp;"!$K$2:$K$36"), dimenze!$F$4:$F$5,INDIRECT(A4&amp;"!$P$2:$P$36"), "ano"))</f>
        <v>0</v>
      </c>
      <c r="K4" s="27" cm="1">
        <f t="array" aca="1" ref="K4" ca="1">SUM(COUNTIFS(INDIRECT(A4&amp;"!$K$2:$K$36"), dimenze!$F$4:$F$5, INDIRECT(A4&amp;"!$Q$2:$Q$36"), "ano"))</f>
        <v>0</v>
      </c>
    </row>
    <row r="5" spans="1:11" x14ac:dyDescent="0.25">
      <c r="A5" s="27" t="s">
        <v>42</v>
      </c>
      <c r="B5" s="27">
        <f ca="1">COUNTIF(INDIRECT(A5&amp;"!$K$2:$K$36"), dimenze!$F$3)</f>
        <v>0</v>
      </c>
      <c r="C5" s="27">
        <f ca="1">COUNTIF(INDIRECT(A5&amp;"!$K$2:$K$36"),dimenze!$F$4)</f>
        <v>0</v>
      </c>
      <c r="D5" s="27">
        <f ca="1">COUNTIF(INDIRECT(A5&amp;"!$K$2:$K$36"),dimenze!$F$5)</f>
        <v>0</v>
      </c>
      <c r="E5">
        <f t="shared" ca="1" si="1"/>
        <v>0</v>
      </c>
      <c r="F5" s="27" cm="1">
        <f t="array" aca="1" ref="F5" ca="1">SUM(COUNTIFS(INDIRECT(A5&amp;"!$K$2:$K$36"), dimenze!$F$4:$F$5, INDIRECT(A5&amp;"!$L$2:$L$36"), "ano"))</f>
        <v>0</v>
      </c>
      <c r="G5" s="27" cm="1">
        <f t="array" aca="1" ref="G5" ca="1">SUM(COUNTIFS(INDIRECT(A5&amp;"!$K$2:$K$36"), dimenze!$F$4:$F$5, INDIRECT(A5&amp;"!$M$2:$M$36"), "ano"))</f>
        <v>0</v>
      </c>
      <c r="H5" s="27" cm="1">
        <f t="array" aca="1" ref="H5" ca="1">SUM(COUNTIFS(INDIRECT(A5&amp;"!$K$2:$K$36"),dimenze!$F$4:$F$5, INDIRECT(A5&amp;"!$N$2:$N$36"), "ano"))</f>
        <v>0</v>
      </c>
      <c r="I5" s="27" cm="1">
        <f t="array" aca="1" ref="I5" ca="1">SUM(COUNTIFS(INDIRECT(A5&amp;"!$K$2:$K$36"),dimenze!$F$4:$F$5, INDIRECT(A5&amp;"!$O$2:$O$36"),"ano"))</f>
        <v>0</v>
      </c>
      <c r="J5" s="27" cm="1">
        <f t="array" aca="1" ref="J5" ca="1">SUM(COUNTIFS(INDIRECT(A5&amp;"!$K$2:$K$36"), dimenze!$F$4:$F$5,INDIRECT(A5&amp;"!$P$2:$P$36"), "ano"))</f>
        <v>0</v>
      </c>
      <c r="K5" s="27" cm="1">
        <f t="array" aca="1" ref="K5" ca="1">SUM(COUNTIFS(INDIRECT(A5&amp;"!$K$2:$K$36"), dimenze!$F$4:$F$5, INDIRECT(A5&amp;"!$Q$2:$Q$36"), "ano"))</f>
        <v>0</v>
      </c>
    </row>
    <row r="6" spans="1:11" x14ac:dyDescent="0.25">
      <c r="A6" s="27" t="s">
        <v>43</v>
      </c>
      <c r="B6" s="27">
        <f ca="1">COUNTIF(INDIRECT(A6&amp;"!$K$2:$K$36"), dimenze!$F$3)</f>
        <v>0</v>
      </c>
      <c r="C6" s="27">
        <f ca="1">COUNTIF(INDIRECT(A6&amp;"!$K$2:$K$36"),dimenze!$F$4)</f>
        <v>0</v>
      </c>
      <c r="D6" s="27">
        <f ca="1">COUNTIF(INDIRECT(A6&amp;"!$K$2:$K$36"),dimenze!$F$5)</f>
        <v>0</v>
      </c>
      <c r="E6">
        <f t="shared" ca="1" si="1"/>
        <v>0</v>
      </c>
      <c r="F6" s="27" cm="1">
        <f t="array" aca="1" ref="F6" ca="1">SUM(COUNTIFS(INDIRECT(A6&amp;"!$K$2:$K$36"), dimenze!$F$4:$F$5, INDIRECT(A6&amp;"!$L$2:$L$36"), "ano"))</f>
        <v>0</v>
      </c>
      <c r="G6" s="27" cm="1">
        <f t="array" aca="1" ref="G6" ca="1">SUM(COUNTIFS(INDIRECT(A6&amp;"!$K$2:$K$36"), dimenze!$F$4:$F$5, INDIRECT(A6&amp;"!$M$2:$M$36"), "ano"))</f>
        <v>0</v>
      </c>
      <c r="H6" s="27" cm="1">
        <f t="array" aca="1" ref="H6" ca="1">SUM(COUNTIFS(INDIRECT(A6&amp;"!$K$2:$K$36"),dimenze!$F$4:$F$5, INDIRECT(A6&amp;"!$N$2:$N$36"), "ano"))</f>
        <v>0</v>
      </c>
      <c r="I6" s="27" cm="1">
        <f t="array" aca="1" ref="I6" ca="1">SUM(COUNTIFS(INDIRECT(A6&amp;"!$K$2:$K$36"),dimenze!$F$4:$F$5, INDIRECT(A6&amp;"!$O$2:$O$36"),"ano"))</f>
        <v>0</v>
      </c>
      <c r="J6" s="27" cm="1">
        <f t="array" aca="1" ref="J6" ca="1">SUM(COUNTIFS(INDIRECT(A6&amp;"!$K$2:$K$36"), dimenze!$F$4:$F$5,INDIRECT(A6&amp;"!$P$2:$P$36"), "ano"))</f>
        <v>0</v>
      </c>
      <c r="K6" s="27" cm="1">
        <f t="array" aca="1" ref="K6" ca="1">SUM(COUNTIFS(INDIRECT(A6&amp;"!$K$2:$K$36"), dimenze!$F$4:$F$5, INDIRECT(A6&amp;"!$Q$2:$Q$36"), "ano"))</f>
        <v>0</v>
      </c>
    </row>
    <row r="7" spans="1:11" x14ac:dyDescent="0.25">
      <c r="A7" s="27" t="s">
        <v>44</v>
      </c>
      <c r="B7" s="27">
        <f ca="1">COUNTIF(INDIRECT(A7&amp;"!$K$2:$K$36"), dimenze!$F$3)</f>
        <v>0</v>
      </c>
      <c r="C7" s="27">
        <f ca="1">COUNTIF(INDIRECT(A7&amp;"!$K$2:$K$36"),dimenze!$F$4)</f>
        <v>0</v>
      </c>
      <c r="D7" s="27">
        <f ca="1">COUNTIF(INDIRECT(A7&amp;"!$K$2:$K$36"),dimenze!$F$5)</f>
        <v>0</v>
      </c>
      <c r="E7">
        <f t="shared" ca="1" si="1"/>
        <v>0</v>
      </c>
      <c r="F7" s="27" cm="1">
        <f t="array" aca="1" ref="F7" ca="1">SUM(COUNTIFS(INDIRECT(A7&amp;"!$K$2:$K$36"), dimenze!$F$4:$F$5, INDIRECT(A7&amp;"!$L$2:$L$36"), "ano"))</f>
        <v>0</v>
      </c>
      <c r="G7" s="27" cm="1">
        <f t="array" aca="1" ref="G7" ca="1">SUM(COUNTIFS(INDIRECT(A7&amp;"!$K$2:$K$36"), dimenze!$F$4:$F$5, INDIRECT(A7&amp;"!$M$2:$M$36"), "ano"))</f>
        <v>0</v>
      </c>
      <c r="H7" s="27" cm="1">
        <f t="array" aca="1" ref="H7" ca="1">SUM(COUNTIFS(INDIRECT(A7&amp;"!$K$2:$K$36"),dimenze!$F$4:$F$5, INDIRECT(A7&amp;"!$N$2:$N$36"), "ano"))</f>
        <v>0</v>
      </c>
      <c r="I7" s="27" cm="1">
        <f t="array" aca="1" ref="I7" ca="1">SUM(COUNTIFS(INDIRECT(A7&amp;"!$K$2:$K$36"),dimenze!$F$4:$F$5, INDIRECT(A7&amp;"!$O$2:$O$36"),"ano"))</f>
        <v>0</v>
      </c>
      <c r="J7" s="27" cm="1">
        <f t="array" aca="1" ref="J7" ca="1">SUM(COUNTIFS(INDIRECT(A7&amp;"!$K$2:$K$36"), dimenze!$F$4:$F$5,INDIRECT(A7&amp;"!$P$2:$P$36"), "ano"))</f>
        <v>0</v>
      </c>
      <c r="K7" s="27" cm="1">
        <f t="array" aca="1" ref="K7" ca="1">SUM(COUNTIFS(INDIRECT(A7&amp;"!$K$2:$K$36"), dimenze!$F$4:$F$5, INDIRECT(A7&amp;"!$Q$2:$Q$36"), "ano"))</f>
        <v>0</v>
      </c>
    </row>
    <row r="8" spans="1:11" x14ac:dyDescent="0.25">
      <c r="A8" s="27" t="s">
        <v>45</v>
      </c>
      <c r="B8" s="27">
        <f ca="1">COUNTIF(INDIRECT(A8&amp;"!$K$2:$K$36"), dimenze!$F$3)</f>
        <v>0</v>
      </c>
      <c r="C8" s="27">
        <f ca="1">COUNTIF(INDIRECT(A8&amp;"!$K$2:$K$36"),dimenze!$F$4)</f>
        <v>0</v>
      </c>
      <c r="D8" s="27">
        <f ca="1">COUNTIF(INDIRECT(A8&amp;"!$K$2:$K$36"),dimenze!$F$5)</f>
        <v>0</v>
      </c>
      <c r="E8">
        <f t="shared" ca="1" si="1"/>
        <v>0</v>
      </c>
      <c r="F8" s="27" cm="1">
        <f t="array" aca="1" ref="F8" ca="1">SUM(COUNTIFS(INDIRECT(A8&amp;"!$K$2:$K$36"), dimenze!$F$4:$F$5, INDIRECT(A8&amp;"!$L$2:$L$36"), "ano"))</f>
        <v>0</v>
      </c>
      <c r="G8" s="27" cm="1">
        <f t="array" aca="1" ref="G8" ca="1">SUM(COUNTIFS(INDIRECT(A8&amp;"!$K$2:$K$36"), dimenze!$F$4:$F$5, INDIRECT(A8&amp;"!$M$2:$M$36"), "ano"))</f>
        <v>0</v>
      </c>
      <c r="H8" s="27" cm="1">
        <f t="array" aca="1" ref="H8" ca="1">SUM(COUNTIFS(INDIRECT(A8&amp;"!$K$2:$K$36"),dimenze!$F$4:$F$5, INDIRECT(A8&amp;"!$N$2:$N$36"), "ano"))</f>
        <v>0</v>
      </c>
      <c r="I8" s="27" cm="1">
        <f t="array" aca="1" ref="I8" ca="1">SUM(COUNTIFS(INDIRECT(A8&amp;"!$K$2:$K$36"),dimenze!$F$4:$F$5, INDIRECT(A8&amp;"!$O$2:$O$36"),"ano"))</f>
        <v>0</v>
      </c>
      <c r="J8" s="27" cm="1">
        <f t="array" aca="1" ref="J8" ca="1">SUM(COUNTIFS(INDIRECT(A8&amp;"!$K$2:$K$36"), dimenze!$F$4:$F$5,INDIRECT(A8&amp;"!$P$2:$P$36"), "ano"))</f>
        <v>0</v>
      </c>
      <c r="K8" s="27" cm="1">
        <f t="array" aca="1" ref="K8" ca="1">SUM(COUNTIFS(INDIRECT(A8&amp;"!$K$2:$K$36"), dimenze!$F$4:$F$5, INDIRECT(A8&amp;"!$Q$2:$Q$36"), "ano"))</f>
        <v>0</v>
      </c>
    </row>
    <row r="9" spans="1:11" x14ac:dyDescent="0.25">
      <c r="A9" s="27" t="s">
        <v>46</v>
      </c>
      <c r="B9" s="27">
        <f ca="1">COUNTIF(INDIRECT(A9&amp;"!$K$2:$K$36"), dimenze!$F$3)</f>
        <v>0</v>
      </c>
      <c r="C9" s="27">
        <f ca="1">COUNTIF(INDIRECT(A9&amp;"!$K$2:$K$36"),dimenze!$F$4)</f>
        <v>0</v>
      </c>
      <c r="D9" s="27">
        <f ca="1">COUNTIF(INDIRECT(A9&amp;"!$K$2:$K$36"),dimenze!$F$5)</f>
        <v>0</v>
      </c>
      <c r="E9">
        <f t="shared" ca="1" si="1"/>
        <v>0</v>
      </c>
      <c r="F9" s="27" cm="1">
        <f t="array" aca="1" ref="F9" ca="1">SUM(COUNTIFS(INDIRECT(A9&amp;"!$K$2:$K$36"), dimenze!$F$4:$F$5, INDIRECT(A9&amp;"!$L$2:$L$36"), "ano"))</f>
        <v>0</v>
      </c>
      <c r="G9" s="27" cm="1">
        <f t="array" aca="1" ref="G9" ca="1">SUM(COUNTIFS(INDIRECT(A9&amp;"!$K$2:$K$36"), dimenze!$F$4:$F$5, INDIRECT(A9&amp;"!$M$2:$M$36"), "ano"))</f>
        <v>0</v>
      </c>
      <c r="H9" s="27" cm="1">
        <f t="array" aca="1" ref="H9" ca="1">SUM(COUNTIFS(INDIRECT(A9&amp;"!$K$2:$K$36"),dimenze!$F$4:$F$5, INDIRECT(A9&amp;"!$N$2:$N$36"), "ano"))</f>
        <v>0</v>
      </c>
      <c r="I9" s="27" cm="1">
        <f t="array" aca="1" ref="I9" ca="1">SUM(COUNTIFS(INDIRECT(A9&amp;"!$K$2:$K$36"),dimenze!$F$4:$F$5, INDIRECT(A9&amp;"!$O$2:$O$36"),"ano"))</f>
        <v>0</v>
      </c>
      <c r="J9" s="27" cm="1">
        <f t="array" aca="1" ref="J9" ca="1">SUM(COUNTIFS(INDIRECT(A9&amp;"!$K$2:$K$36"), dimenze!$F$4:$F$5,INDIRECT(A9&amp;"!$P$2:$P$36"), "ano"))</f>
        <v>0</v>
      </c>
      <c r="K9" s="27" cm="1">
        <f t="array" aca="1" ref="K9" ca="1">SUM(COUNTIFS(INDIRECT(A9&amp;"!$K$2:$K$36"), dimenze!$F$4:$F$5, INDIRECT(A9&amp;"!$Q$2:$Q$36"), "ano"))</f>
        <v>0</v>
      </c>
    </row>
    <row r="10" spans="1:11" x14ac:dyDescent="0.25">
      <c r="A10" s="27" t="s">
        <v>47</v>
      </c>
      <c r="B10" s="27">
        <f ca="1">COUNTIF(INDIRECT(A10&amp;"!$K$2:$K$36"), dimenze!$F$3)</f>
        <v>0</v>
      </c>
      <c r="C10" s="27">
        <f ca="1">COUNTIF(INDIRECT(A10&amp;"!$K$2:$K$36"),dimenze!$F$4)</f>
        <v>0</v>
      </c>
      <c r="D10" s="27">
        <f ca="1">COUNTIF(INDIRECT(A10&amp;"!$K$2:$K$36"),dimenze!$F$5)</f>
        <v>0</v>
      </c>
      <c r="E10">
        <f t="shared" ca="1" si="1"/>
        <v>0</v>
      </c>
      <c r="F10" s="27" cm="1">
        <f t="array" aca="1" ref="F10" ca="1">SUM(COUNTIFS(INDIRECT(A10&amp;"!$K$2:$K$36"), dimenze!$F$4:$F$5, INDIRECT(A10&amp;"!$L$2:$L$36"), "ano"))</f>
        <v>0</v>
      </c>
      <c r="G10" s="27" cm="1">
        <f t="array" aca="1" ref="G10" ca="1">SUM(COUNTIFS(INDIRECT(A10&amp;"!$K$2:$K$36"), dimenze!$F$4:$F$5, INDIRECT(A10&amp;"!$M$2:$M$36"), "ano"))</f>
        <v>0</v>
      </c>
      <c r="H10" s="27" cm="1">
        <f t="array" aca="1" ref="H10" ca="1">SUM(COUNTIFS(INDIRECT(A10&amp;"!$K$2:$K$36"),dimenze!$F$4:$F$5, INDIRECT(A10&amp;"!$N$2:$N$36"), "ano"))</f>
        <v>0</v>
      </c>
      <c r="I10" s="27" cm="1">
        <f t="array" aca="1" ref="I10" ca="1">SUM(COUNTIFS(INDIRECT(A10&amp;"!$K$2:$K$36"),dimenze!$F$4:$F$5, INDIRECT(A10&amp;"!$O$2:$O$36"),"ano"))</f>
        <v>0</v>
      </c>
      <c r="J10" s="27" cm="1">
        <f t="array" aca="1" ref="J10" ca="1">SUM(COUNTIFS(INDIRECT(A10&amp;"!$K$2:$K$36"), dimenze!$F$4:$F$5,INDIRECT(A10&amp;"!$P$2:$P$36"), "ano"))</f>
        <v>0</v>
      </c>
      <c r="K10" s="27" cm="1">
        <f t="array" aca="1" ref="K10" ca="1">SUM(COUNTIFS(INDIRECT(A10&amp;"!$K$2:$K$36"), dimenze!$F$4:$F$5, INDIRECT(A10&amp;"!$Q$2:$Q$36"), "ano"))</f>
        <v>0</v>
      </c>
    </row>
    <row r="11" spans="1:11" x14ac:dyDescent="0.25">
      <c r="A11" s="27" t="s">
        <v>48</v>
      </c>
      <c r="B11" s="27">
        <f ca="1">COUNTIF(INDIRECT(A11&amp;"!$K$2:$K$36"), dimenze!$F$3)</f>
        <v>0</v>
      </c>
      <c r="C11" s="27">
        <f ca="1">COUNTIF(INDIRECT(A11&amp;"!$K$2:$K$36"),dimenze!$F$4)</f>
        <v>0</v>
      </c>
      <c r="D11" s="27">
        <f ca="1">COUNTIF(INDIRECT(A11&amp;"!$K$2:$K$36"),dimenze!$F$5)</f>
        <v>0</v>
      </c>
      <c r="E11">
        <f t="shared" ca="1" si="1"/>
        <v>0</v>
      </c>
      <c r="F11" s="27" cm="1">
        <f t="array" aca="1" ref="F11" ca="1">SUM(COUNTIFS(INDIRECT(A11&amp;"!$K$2:$K$36"), dimenze!$F$4:$F$5, INDIRECT(A11&amp;"!$L$2:$L$36"), "ano"))</f>
        <v>0</v>
      </c>
      <c r="G11" s="27" cm="1">
        <f t="array" aca="1" ref="G11" ca="1">SUM(COUNTIFS(INDIRECT(A11&amp;"!$K$2:$K$36"), dimenze!$F$4:$F$5, INDIRECT(A11&amp;"!$M$2:$M$36"), "ano"))</f>
        <v>0</v>
      </c>
      <c r="H11" s="27" cm="1">
        <f t="array" aca="1" ref="H11" ca="1">SUM(COUNTIFS(INDIRECT(A11&amp;"!$K$2:$K$36"),dimenze!$F$4:$F$5, INDIRECT(A11&amp;"!$N$2:$N$36"), "ano"))</f>
        <v>0</v>
      </c>
      <c r="I11" s="27" cm="1">
        <f t="array" aca="1" ref="I11" ca="1">SUM(COUNTIFS(INDIRECT(A11&amp;"!$K$2:$K$36"),dimenze!$F$4:$F$5, INDIRECT(A11&amp;"!$O$2:$O$36"),"ano"))</f>
        <v>0</v>
      </c>
      <c r="J11" s="27" cm="1">
        <f t="array" aca="1" ref="J11" ca="1">SUM(COUNTIFS(INDIRECT(A11&amp;"!$K$2:$K$36"), dimenze!$F$4:$F$5,INDIRECT(A11&amp;"!$P$2:$P$36"), "ano"))</f>
        <v>0</v>
      </c>
      <c r="K11" s="27" cm="1">
        <f t="array" aca="1" ref="K11" ca="1">SUM(COUNTIFS(INDIRECT(A11&amp;"!$K$2:$K$36"), dimenze!$F$4:$F$5, INDIRECT(A11&amp;"!$Q$2:$Q$36"), "ano"))</f>
        <v>0</v>
      </c>
    </row>
    <row r="12" spans="1:11" x14ac:dyDescent="0.25">
      <c r="A12" s="27" t="s">
        <v>49</v>
      </c>
      <c r="B12" s="27">
        <f ca="1">COUNTIF(INDIRECT(A12&amp;"!$K$2:$K$36"), dimenze!$F$3)</f>
        <v>0</v>
      </c>
      <c r="C12" s="27">
        <f ca="1">COUNTIF(INDIRECT(A12&amp;"!$K$2:$K$36"),dimenze!$F$4)</f>
        <v>0</v>
      </c>
      <c r="D12" s="27">
        <f ca="1">COUNTIF(INDIRECT(A12&amp;"!$K$2:$K$36"),dimenze!$F$5)</f>
        <v>0</v>
      </c>
      <c r="E12">
        <f t="shared" ca="1" si="1"/>
        <v>0</v>
      </c>
      <c r="F12" s="27" cm="1">
        <f t="array" aca="1" ref="F12" ca="1">SUM(COUNTIFS(INDIRECT(A12&amp;"!$K$2:$K$36"), dimenze!$F$4:$F$5, INDIRECT(A12&amp;"!$L$2:$L$36"), "ano"))</f>
        <v>0</v>
      </c>
      <c r="G12" s="27" cm="1">
        <f t="array" aca="1" ref="G12" ca="1">SUM(COUNTIFS(INDIRECT(A12&amp;"!$K$2:$K$36"), dimenze!$F$4:$F$5, INDIRECT(A12&amp;"!$M$2:$M$36"), "ano"))</f>
        <v>0</v>
      </c>
      <c r="H12" s="27" cm="1">
        <f t="array" aca="1" ref="H12" ca="1">SUM(COUNTIFS(INDIRECT(A12&amp;"!$K$2:$K$36"),dimenze!$F$4:$F$5, INDIRECT(A12&amp;"!$N$2:$N$36"), "ano"))</f>
        <v>0</v>
      </c>
      <c r="I12" s="27" cm="1">
        <f t="array" aca="1" ref="I12" ca="1">SUM(COUNTIFS(INDIRECT(A12&amp;"!$K$2:$K$36"),dimenze!$F$4:$F$5, INDIRECT(A12&amp;"!$O$2:$O$36"),"ano"))</f>
        <v>0</v>
      </c>
      <c r="J12" s="27" cm="1">
        <f t="array" aca="1" ref="J12" ca="1">SUM(COUNTIFS(INDIRECT(A12&amp;"!$K$2:$K$36"), dimenze!$F$4:$F$5,INDIRECT(A12&amp;"!$P$2:$P$36"), "ano"))</f>
        <v>0</v>
      </c>
      <c r="K12" s="27" cm="1">
        <f t="array" aca="1" ref="K12" ca="1">SUM(COUNTIFS(INDIRECT(A12&amp;"!$K$2:$K$36"), dimenze!$F$4:$F$5, INDIRECT(A12&amp;"!$Q$2:$Q$36"), "ano"))</f>
        <v>0</v>
      </c>
    </row>
    <row r="13" spans="1:11" x14ac:dyDescent="0.25">
      <c r="A13" s="27" t="s">
        <v>50</v>
      </c>
      <c r="B13" s="27">
        <f ca="1">COUNTIF(INDIRECT(A13&amp;"!$K$2:$K$36"), dimenze!$F$3)</f>
        <v>0</v>
      </c>
      <c r="C13" s="27">
        <f ca="1">COUNTIF(INDIRECT(A13&amp;"!$K$2:$K$36"),dimenze!$F$4)</f>
        <v>0</v>
      </c>
      <c r="D13" s="27">
        <f ca="1">COUNTIF(INDIRECT(A13&amp;"!$K$2:$K$36"),dimenze!$F$5)</f>
        <v>0</v>
      </c>
      <c r="E13">
        <f t="shared" ca="1" si="1"/>
        <v>0</v>
      </c>
      <c r="F13" s="27" cm="1">
        <f t="array" aca="1" ref="F13" ca="1">SUM(COUNTIFS(INDIRECT(A13&amp;"!$K$2:$K$36"), dimenze!$F$4:$F$5, INDIRECT(A13&amp;"!$L$2:$L$36"), "ano"))</f>
        <v>0</v>
      </c>
      <c r="G13" s="27" cm="1">
        <f t="array" aca="1" ref="G13" ca="1">SUM(COUNTIFS(INDIRECT(A13&amp;"!$K$2:$K$36"), dimenze!$F$4:$F$5, INDIRECT(A13&amp;"!$M$2:$M$36"), "ano"))</f>
        <v>0</v>
      </c>
      <c r="H13" s="27" cm="1">
        <f t="array" aca="1" ref="H13" ca="1">SUM(COUNTIFS(INDIRECT(A13&amp;"!$K$2:$K$36"),dimenze!$F$4:$F$5, INDIRECT(A13&amp;"!$N$2:$N$36"), "ano"))</f>
        <v>0</v>
      </c>
      <c r="I13" s="27" cm="1">
        <f t="array" aca="1" ref="I13" ca="1">SUM(COUNTIFS(INDIRECT(A13&amp;"!$K$2:$K$36"),dimenze!$F$4:$F$5, INDIRECT(A13&amp;"!$O$2:$O$36"),"ano"))</f>
        <v>0</v>
      </c>
      <c r="J13" s="27" cm="1">
        <f t="array" aca="1" ref="J13" ca="1">SUM(COUNTIFS(INDIRECT(A13&amp;"!$K$2:$K$36"), dimenze!$F$4:$F$5,INDIRECT(A13&amp;"!$P$2:$P$36"), "ano"))</f>
        <v>0</v>
      </c>
      <c r="K13" s="27" cm="1">
        <f t="array" aca="1" ref="K13" ca="1">SUM(COUNTIFS(INDIRECT(A13&amp;"!$K$2:$K$36"), dimenze!$F$4:$F$5, INDIRECT(A13&amp;"!$Q$2:$Q$36"), "ano"))</f>
        <v>0</v>
      </c>
    </row>
    <row r="14" spans="1:11" x14ac:dyDescent="0.25">
      <c r="A14" s="27" t="s">
        <v>51</v>
      </c>
      <c r="B14" s="27">
        <f ca="1">COUNTIF(INDIRECT(A14&amp;"!$K$2:$K$36"), dimenze!$F$3)</f>
        <v>0</v>
      </c>
      <c r="C14" s="27">
        <f ca="1">COUNTIF(INDIRECT(A14&amp;"!$K$2:$K$36"),dimenze!$F$4)</f>
        <v>0</v>
      </c>
      <c r="D14" s="27">
        <f ca="1">COUNTIF(INDIRECT(A14&amp;"!$K$2:$K$36"),dimenze!$F$5)</f>
        <v>0</v>
      </c>
      <c r="E14">
        <f t="shared" ca="1" si="1"/>
        <v>0</v>
      </c>
      <c r="F14" s="27" cm="1">
        <f t="array" aca="1" ref="F14" ca="1">SUM(COUNTIFS(INDIRECT(A14&amp;"!$K$2:$K$36"), dimenze!$F$4:$F$5, INDIRECT(A14&amp;"!$L$2:$L$36"), "ano"))</f>
        <v>0</v>
      </c>
      <c r="G14" s="27" cm="1">
        <f t="array" aca="1" ref="G14" ca="1">SUM(COUNTIFS(INDIRECT(A14&amp;"!$K$2:$K$36"), dimenze!$F$4:$F$5, INDIRECT(A14&amp;"!$M$2:$M$36"), "ano"))</f>
        <v>0</v>
      </c>
      <c r="H14" s="27" cm="1">
        <f t="array" aca="1" ref="H14" ca="1">SUM(COUNTIFS(INDIRECT(A14&amp;"!$K$2:$K$36"),dimenze!$F$4:$F$5, INDIRECT(A14&amp;"!$N$2:$N$36"), "ano"))</f>
        <v>0</v>
      </c>
      <c r="I14" s="27" cm="1">
        <f t="array" aca="1" ref="I14" ca="1">SUM(COUNTIFS(INDIRECT(A14&amp;"!$K$2:$K$36"),dimenze!$F$4:$F$5, INDIRECT(A14&amp;"!$O$2:$O$36"),"ano"))</f>
        <v>0</v>
      </c>
      <c r="J14" s="27" cm="1">
        <f t="array" aca="1" ref="J14" ca="1">SUM(COUNTIFS(INDIRECT(A14&amp;"!$K$2:$K$36"), dimenze!$F$4:$F$5,INDIRECT(A14&amp;"!$P$2:$P$36"), "ano"))</f>
        <v>0</v>
      </c>
      <c r="K14" s="27" cm="1">
        <f t="array" aca="1" ref="K14" ca="1">SUM(COUNTIFS(INDIRECT(A14&amp;"!$K$2:$K$36"), dimenze!$F$4:$F$5, INDIRECT(A14&amp;"!$Q$2:$Q$36"), "ano"))</f>
        <v>0</v>
      </c>
    </row>
    <row r="15" spans="1:11" x14ac:dyDescent="0.25">
      <c r="A15" s="27" t="s">
        <v>52</v>
      </c>
      <c r="B15" s="27">
        <f ca="1">COUNTIF(INDIRECT(A15&amp;"!$K$2:$K$36"), dimenze!$F$3)</f>
        <v>0</v>
      </c>
      <c r="C15" s="27">
        <f ca="1">COUNTIF(INDIRECT(A15&amp;"!$K$2:$K$36"),dimenze!$F$4)</f>
        <v>0</v>
      </c>
      <c r="D15" s="27">
        <f ca="1">COUNTIF(INDIRECT(A15&amp;"!$K$2:$K$36"),dimenze!$F$5)</f>
        <v>0</v>
      </c>
      <c r="E15">
        <f t="shared" ca="1" si="1"/>
        <v>0</v>
      </c>
      <c r="F15" s="27" cm="1">
        <f t="array" aca="1" ref="F15" ca="1">SUM(COUNTIFS(INDIRECT(A15&amp;"!$K$2:$K$36"), dimenze!$F$4:$F$5, INDIRECT(A15&amp;"!$L$2:$L$36"), "ano"))</f>
        <v>0</v>
      </c>
      <c r="G15" s="27" cm="1">
        <f t="array" aca="1" ref="G15" ca="1">SUM(COUNTIFS(INDIRECT(A15&amp;"!$K$2:$K$36"), dimenze!$F$4:$F$5, INDIRECT(A15&amp;"!$M$2:$M$36"), "ano"))</f>
        <v>0</v>
      </c>
      <c r="H15" s="27" cm="1">
        <f t="array" aca="1" ref="H15" ca="1">SUM(COUNTIFS(INDIRECT(A15&amp;"!$K$2:$K$36"),dimenze!$F$4:$F$5, INDIRECT(A15&amp;"!$N$2:$N$36"), "ano"))</f>
        <v>0</v>
      </c>
      <c r="I15" s="27" cm="1">
        <f t="array" aca="1" ref="I15" ca="1">SUM(COUNTIFS(INDIRECT(A15&amp;"!$K$2:$K$36"),dimenze!$F$4:$F$5, INDIRECT(A15&amp;"!$O$2:$O$36"),"ano"))</f>
        <v>0</v>
      </c>
      <c r="J15" s="27" cm="1">
        <f t="array" aca="1" ref="J15" ca="1">SUM(COUNTIFS(INDIRECT(A15&amp;"!$K$2:$K$36"), dimenze!$F$4:$F$5,INDIRECT(A15&amp;"!$P$2:$P$36"), "ano"))</f>
        <v>0</v>
      </c>
      <c r="K15" s="27" cm="1">
        <f t="array" aca="1" ref="K15" ca="1">SUM(COUNTIFS(INDIRECT(A15&amp;"!$K$2:$K$36"), dimenze!$F$4:$F$5, INDIRECT(A15&amp;"!$Q$2:$Q$36"), "ano"))</f>
        <v>0</v>
      </c>
    </row>
    <row r="16" spans="1:11" x14ac:dyDescent="0.25">
      <c r="A16" s="27" t="s">
        <v>53</v>
      </c>
      <c r="B16" s="27">
        <f ca="1">COUNTIF(INDIRECT(A16&amp;"!$K$2:$K$36"), dimenze!$F$3)</f>
        <v>0</v>
      </c>
      <c r="C16" s="27">
        <f ca="1">COUNTIF(INDIRECT(A16&amp;"!$K$2:$K$36"),dimenze!$F$4)</f>
        <v>0</v>
      </c>
      <c r="D16" s="27">
        <f ca="1">COUNTIF(INDIRECT(A16&amp;"!$K$2:$K$36"),dimenze!$F$5)</f>
        <v>0</v>
      </c>
      <c r="E16">
        <f t="shared" ca="1" si="1"/>
        <v>0</v>
      </c>
      <c r="F16" s="27" cm="1">
        <f t="array" aca="1" ref="F16" ca="1">SUM(COUNTIFS(INDIRECT(A16&amp;"!$K$2:$K$36"), dimenze!$F$4:$F$5, INDIRECT(A16&amp;"!$L$2:$L$36"), "ano"))</f>
        <v>0</v>
      </c>
      <c r="G16" s="27" cm="1">
        <f t="array" aca="1" ref="G16" ca="1">SUM(COUNTIFS(INDIRECT(A16&amp;"!$K$2:$K$36"), dimenze!$F$4:$F$5, INDIRECT(A16&amp;"!$M$2:$M$36"), "ano"))</f>
        <v>0</v>
      </c>
      <c r="H16" s="27" cm="1">
        <f t="array" aca="1" ref="H16" ca="1">SUM(COUNTIFS(INDIRECT(A16&amp;"!$K$2:$K$36"),dimenze!$F$4:$F$5, INDIRECT(A16&amp;"!$N$2:$N$36"), "ano"))</f>
        <v>0</v>
      </c>
      <c r="I16" s="27" cm="1">
        <f t="array" aca="1" ref="I16" ca="1">SUM(COUNTIFS(INDIRECT(A16&amp;"!$K$2:$K$36"),dimenze!$F$4:$F$5, INDIRECT(A16&amp;"!$O$2:$O$36"),"ano"))</f>
        <v>0</v>
      </c>
      <c r="J16" s="27" cm="1">
        <f t="array" aca="1" ref="J16" ca="1">SUM(COUNTIFS(INDIRECT(A16&amp;"!$K$2:$K$36"), dimenze!$F$4:$F$5,INDIRECT(A16&amp;"!$P$2:$P$36"), "ano"))</f>
        <v>0</v>
      </c>
      <c r="K16" s="27" cm="1">
        <f t="array" aca="1" ref="K16" ca="1">SUM(COUNTIFS(INDIRECT(A16&amp;"!$K$2:$K$36"), dimenze!$F$4:$F$5, INDIRECT(A16&amp;"!$Q$2:$Q$36"), "ano"))</f>
        <v>0</v>
      </c>
    </row>
    <row r="17" spans="1:11" x14ac:dyDescent="0.25">
      <c r="A17" s="27" t="s">
        <v>54</v>
      </c>
      <c r="B17" s="27">
        <f ca="1">COUNTIF(INDIRECT(A17&amp;"!$K$2:$K$36"), dimenze!$F$3)</f>
        <v>0</v>
      </c>
      <c r="C17" s="27">
        <f ca="1">COUNTIF(INDIRECT(A17&amp;"!$K$2:$K$36"),dimenze!$F$4)</f>
        <v>0</v>
      </c>
      <c r="D17" s="27">
        <f ca="1">COUNTIF(INDIRECT(A17&amp;"!$K$2:$K$36"),dimenze!$F$5)</f>
        <v>0</v>
      </c>
      <c r="E17">
        <f t="shared" ca="1" si="1"/>
        <v>0</v>
      </c>
      <c r="F17" s="27" cm="1">
        <f t="array" aca="1" ref="F17" ca="1">SUM(COUNTIFS(INDIRECT(A17&amp;"!$K$2:$K$36"), dimenze!$F$4:$F$5, INDIRECT(A17&amp;"!$L$2:$L$36"), "ano"))</f>
        <v>0</v>
      </c>
      <c r="G17" s="27" cm="1">
        <f t="array" aca="1" ref="G17" ca="1">SUM(COUNTIFS(INDIRECT(A17&amp;"!$K$2:$K$36"), dimenze!$F$4:$F$5, INDIRECT(A17&amp;"!$M$2:$M$36"), "ano"))</f>
        <v>0</v>
      </c>
      <c r="H17" s="27" cm="1">
        <f t="array" aca="1" ref="H17" ca="1">SUM(COUNTIFS(INDIRECT(A17&amp;"!$K$2:$K$36"),dimenze!$F$4:$F$5, INDIRECT(A17&amp;"!$N$2:$N$36"), "ano"))</f>
        <v>0</v>
      </c>
      <c r="I17" s="27" cm="1">
        <f t="array" aca="1" ref="I17" ca="1">SUM(COUNTIFS(INDIRECT(A17&amp;"!$K$2:$K$36"),dimenze!$F$4:$F$5, INDIRECT(A17&amp;"!$O$2:$O$36"),"ano"))</f>
        <v>0</v>
      </c>
      <c r="J17" s="27" cm="1">
        <f t="array" aca="1" ref="J17" ca="1">SUM(COUNTIFS(INDIRECT(A17&amp;"!$K$2:$K$36"), dimenze!$F$4:$F$5,INDIRECT(A17&amp;"!$P$2:$P$36"), "ano"))</f>
        <v>0</v>
      </c>
      <c r="K17" s="27" cm="1">
        <f t="array" aca="1" ref="K17" ca="1">SUM(COUNTIFS(INDIRECT(A17&amp;"!$K$2:$K$36"), dimenze!$F$4:$F$5, INDIRECT(A17&amp;"!$Q$2:$Q$36"), "ano"))</f>
        <v>0</v>
      </c>
    </row>
    <row r="18" spans="1:11" x14ac:dyDescent="0.25">
      <c r="A18" s="27" t="s">
        <v>55</v>
      </c>
      <c r="B18" s="27">
        <f ca="1">COUNTIF(INDIRECT(A18&amp;"!$K$2:$K$36"), dimenze!$F$3)</f>
        <v>0</v>
      </c>
      <c r="C18" s="27">
        <f ca="1">COUNTIF(INDIRECT(A18&amp;"!$K$2:$K$36"),dimenze!$F$4)</f>
        <v>0</v>
      </c>
      <c r="D18" s="27">
        <f ca="1">COUNTIF(INDIRECT(A18&amp;"!$K$2:$K$36"),dimenze!$F$5)</f>
        <v>0</v>
      </c>
      <c r="E18">
        <f t="shared" ca="1" si="1"/>
        <v>0</v>
      </c>
      <c r="F18" s="27" cm="1">
        <f t="array" aca="1" ref="F18" ca="1">SUM(COUNTIFS(INDIRECT(A18&amp;"!$K$2:$K$36"), dimenze!$F$4:$F$5, INDIRECT(A18&amp;"!$L$2:$L$36"), "ano"))</f>
        <v>0</v>
      </c>
      <c r="G18" s="27" cm="1">
        <f t="array" aca="1" ref="G18" ca="1">SUM(COUNTIFS(INDIRECT(A18&amp;"!$K$2:$K$36"), dimenze!$F$4:$F$5, INDIRECT(A18&amp;"!$M$2:$M$36"), "ano"))</f>
        <v>0</v>
      </c>
      <c r="H18" s="27" cm="1">
        <f t="array" aca="1" ref="H18" ca="1">SUM(COUNTIFS(INDIRECT(A18&amp;"!$K$2:$K$36"),dimenze!$F$4:$F$5, INDIRECT(A18&amp;"!$N$2:$N$36"), "ano"))</f>
        <v>0</v>
      </c>
      <c r="I18" s="27" cm="1">
        <f t="array" aca="1" ref="I18" ca="1">SUM(COUNTIFS(INDIRECT(A18&amp;"!$K$2:$K$36"),dimenze!$F$4:$F$5, INDIRECT(A18&amp;"!$O$2:$O$36"),"ano"))</f>
        <v>0</v>
      </c>
      <c r="J18" s="27" cm="1">
        <f t="array" aca="1" ref="J18" ca="1">SUM(COUNTIFS(INDIRECT(A18&amp;"!$K$2:$K$36"), dimenze!$F$4:$F$5,INDIRECT(A18&amp;"!$P$2:$P$36"), "ano"))</f>
        <v>0</v>
      </c>
      <c r="K18" s="27" cm="1">
        <f t="array" aca="1" ref="K18" ca="1">SUM(COUNTIFS(INDIRECT(A18&amp;"!$K$2:$K$36"), dimenze!$F$4:$F$5, INDIRECT(A18&amp;"!$Q$2:$Q$36"), "ano"))</f>
        <v>0</v>
      </c>
    </row>
    <row r="19" spans="1:11" x14ac:dyDescent="0.25">
      <c r="A19" s="27" t="s">
        <v>56</v>
      </c>
      <c r="B19" s="27">
        <f ca="1">COUNTIF(INDIRECT(A19&amp;"!$K$2:$K$36"), dimenze!$F$3)</f>
        <v>0</v>
      </c>
      <c r="C19" s="27">
        <f ca="1">COUNTIF(INDIRECT(A19&amp;"!$K$2:$K$36"),dimenze!$F$4)</f>
        <v>0</v>
      </c>
      <c r="D19" s="27">
        <f ca="1">COUNTIF(INDIRECT(A19&amp;"!$K$2:$K$36"),dimenze!$F$5)</f>
        <v>0</v>
      </c>
      <c r="E19">
        <f t="shared" ca="1" si="1"/>
        <v>0</v>
      </c>
      <c r="F19" s="27" cm="1">
        <f t="array" aca="1" ref="F19" ca="1">SUM(COUNTIFS(INDIRECT(A19&amp;"!$K$2:$K$36"), dimenze!$F$4:$F$5, INDIRECT(A19&amp;"!$L$2:$L$36"), "ano"))</f>
        <v>0</v>
      </c>
      <c r="G19" s="27" cm="1">
        <f t="array" aca="1" ref="G19" ca="1">SUM(COUNTIFS(INDIRECT(A19&amp;"!$K$2:$K$36"), dimenze!$F$4:$F$5, INDIRECT(A19&amp;"!$M$2:$M$36"), "ano"))</f>
        <v>0</v>
      </c>
      <c r="H19" s="27" cm="1">
        <f t="array" aca="1" ref="H19" ca="1">SUM(COUNTIFS(INDIRECT(A19&amp;"!$K$2:$K$36"),dimenze!$F$4:$F$5, INDIRECT(A19&amp;"!$N$2:$N$36"), "ano"))</f>
        <v>0</v>
      </c>
      <c r="I19" s="27" cm="1">
        <f t="array" aca="1" ref="I19" ca="1">SUM(COUNTIFS(INDIRECT(A19&amp;"!$K$2:$K$36"),dimenze!$F$4:$F$5, INDIRECT(A19&amp;"!$O$2:$O$36"),"ano"))</f>
        <v>0</v>
      </c>
      <c r="J19" s="27" cm="1">
        <f t="array" aca="1" ref="J19" ca="1">SUM(COUNTIFS(INDIRECT(A19&amp;"!$K$2:$K$36"), dimenze!$F$4:$F$5,INDIRECT(A19&amp;"!$P$2:$P$36"), "ano"))</f>
        <v>0</v>
      </c>
      <c r="K19" s="27" cm="1">
        <f t="array" aca="1" ref="K19" ca="1">SUM(COUNTIFS(INDIRECT(A19&amp;"!$K$2:$K$36"), dimenze!$F$4:$F$5, INDIRECT(A19&amp;"!$Q$2:$Q$36"), "ano"))</f>
        <v>0</v>
      </c>
    </row>
    <row r="20" spans="1:11" x14ac:dyDescent="0.25">
      <c r="A20" s="27" t="s">
        <v>57</v>
      </c>
      <c r="B20" s="27">
        <f ca="1">COUNTIF(INDIRECT(A20&amp;"!$K$2:$K$36"), dimenze!$F$3)</f>
        <v>0</v>
      </c>
      <c r="C20" s="27">
        <f ca="1">COUNTIF(INDIRECT(A20&amp;"!$K$2:$K$36"),dimenze!$F$4)</f>
        <v>0</v>
      </c>
      <c r="D20" s="27">
        <f ca="1">COUNTIF(INDIRECT(A20&amp;"!$K$2:$K$36"),dimenze!$F$5)</f>
        <v>0</v>
      </c>
      <c r="E20">
        <f t="shared" ca="1" si="1"/>
        <v>0</v>
      </c>
      <c r="F20" s="27" cm="1">
        <f t="array" aca="1" ref="F20" ca="1">SUM(COUNTIFS(INDIRECT(A20&amp;"!$K$2:$K$36"), dimenze!$F$4:$F$5, INDIRECT(A20&amp;"!$L$2:$L$36"), "ano"))</f>
        <v>0</v>
      </c>
      <c r="G20" s="27" cm="1">
        <f t="array" aca="1" ref="G20" ca="1">SUM(COUNTIFS(INDIRECT(A20&amp;"!$K$2:$K$36"), dimenze!$F$4:$F$5, INDIRECT(A20&amp;"!$M$2:$M$36"), "ano"))</f>
        <v>0</v>
      </c>
      <c r="H20" s="27" cm="1">
        <f t="array" aca="1" ref="H20" ca="1">SUM(COUNTIFS(INDIRECT(A20&amp;"!$K$2:$K$36"),dimenze!$F$4:$F$5, INDIRECT(A20&amp;"!$N$2:$N$36"), "ano"))</f>
        <v>0</v>
      </c>
      <c r="I20" s="27" cm="1">
        <f t="array" aca="1" ref="I20" ca="1">SUM(COUNTIFS(INDIRECT(A20&amp;"!$K$2:$K$36"),dimenze!$F$4:$F$5, INDIRECT(A20&amp;"!$O$2:$O$36"),"ano"))</f>
        <v>0</v>
      </c>
      <c r="J20" s="27" cm="1">
        <f t="array" aca="1" ref="J20" ca="1">SUM(COUNTIFS(INDIRECT(A20&amp;"!$K$2:$K$36"), dimenze!$F$4:$F$5,INDIRECT(A20&amp;"!$P$2:$P$36"), "ano"))</f>
        <v>0</v>
      </c>
      <c r="K20" s="27" cm="1">
        <f t="array" aca="1" ref="K20" ca="1">SUM(COUNTIFS(INDIRECT(A20&amp;"!$K$2:$K$36"), dimenze!$F$4:$F$5, INDIRECT(A20&amp;"!$Q$2:$Q$36"), "ano"))</f>
        <v>0</v>
      </c>
    </row>
    <row r="21" spans="1:11" x14ac:dyDescent="0.25">
      <c r="A21" s="27" t="s">
        <v>58</v>
      </c>
      <c r="B21" s="27">
        <f ca="1">COUNTIF(INDIRECT(A21&amp;"!$K$2:$K$36"), dimenze!$F$3)</f>
        <v>0</v>
      </c>
      <c r="C21" s="27">
        <f ca="1">COUNTIF(INDIRECT(A21&amp;"!$K$2:$K$36"),dimenze!$F$4)</f>
        <v>0</v>
      </c>
      <c r="D21" s="27">
        <f ca="1">COUNTIF(INDIRECT(A21&amp;"!$K$2:$K$36"),dimenze!$F$5)</f>
        <v>0</v>
      </c>
      <c r="E21">
        <f t="shared" ca="1" si="1"/>
        <v>0</v>
      </c>
      <c r="F21" s="27" cm="1">
        <f t="array" aca="1" ref="F21" ca="1">SUM(COUNTIFS(INDIRECT(A21&amp;"!$K$2:$K$36"), dimenze!$F$4:$F$5, INDIRECT(A21&amp;"!$L$2:$L$36"), "ano"))</f>
        <v>0</v>
      </c>
      <c r="G21" s="27" cm="1">
        <f t="array" aca="1" ref="G21" ca="1">SUM(COUNTIFS(INDIRECT(A21&amp;"!$K$2:$K$36"), dimenze!$F$4:$F$5, INDIRECT(A21&amp;"!$M$2:$M$36"), "ano"))</f>
        <v>0</v>
      </c>
      <c r="H21" s="27" cm="1">
        <f t="array" aca="1" ref="H21" ca="1">SUM(COUNTIFS(INDIRECT(A21&amp;"!$K$2:$K$36"),dimenze!$F$4:$F$5, INDIRECT(A21&amp;"!$N$2:$N$36"), "ano"))</f>
        <v>0</v>
      </c>
      <c r="I21" s="27" cm="1">
        <f t="array" aca="1" ref="I21" ca="1">SUM(COUNTIFS(INDIRECT(A21&amp;"!$K$2:$K$36"),dimenze!$F$4:$F$5, INDIRECT(A21&amp;"!$O$2:$O$36"),"ano"))</f>
        <v>0</v>
      </c>
      <c r="J21" s="27" cm="1">
        <f t="array" aca="1" ref="J21" ca="1">SUM(COUNTIFS(INDIRECT(A21&amp;"!$K$2:$K$36"), dimenze!$F$4:$F$5,INDIRECT(A21&amp;"!$P$2:$P$36"), "ano"))</f>
        <v>0</v>
      </c>
      <c r="K21" s="27" cm="1">
        <f t="array" aca="1" ref="K21" ca="1">SUM(COUNTIFS(INDIRECT(A21&amp;"!$K$2:$K$36"), dimenze!$F$4:$F$5, INDIRECT(A21&amp;"!$Q$2:$Q$36"), "ano"))</f>
        <v>0</v>
      </c>
    </row>
    <row r="22" spans="1:11" x14ac:dyDescent="0.25">
      <c r="A22" s="27" t="s">
        <v>59</v>
      </c>
      <c r="B22" s="27">
        <f ca="1">COUNTIF(INDIRECT(A22&amp;"!$K$2:$K$36"), dimenze!$F$3)</f>
        <v>0</v>
      </c>
      <c r="C22" s="27">
        <f ca="1">COUNTIF(INDIRECT(A22&amp;"!$K$2:$K$36"),dimenze!$F$4)</f>
        <v>0</v>
      </c>
      <c r="D22" s="27">
        <f ca="1">COUNTIF(INDIRECT(A22&amp;"!$K$2:$K$36"),dimenze!$F$5)</f>
        <v>0</v>
      </c>
      <c r="E22">
        <f t="shared" ca="1" si="1"/>
        <v>0</v>
      </c>
      <c r="F22" s="27" cm="1">
        <f t="array" aca="1" ref="F22" ca="1">SUM(COUNTIFS(INDIRECT(A22&amp;"!$K$2:$K$36"), dimenze!$F$4:$F$5, INDIRECT(A22&amp;"!$L$2:$L$36"), "ano"))</f>
        <v>0</v>
      </c>
      <c r="G22" s="27" cm="1">
        <f t="array" aca="1" ref="G22" ca="1">SUM(COUNTIFS(INDIRECT(A22&amp;"!$K$2:$K$36"), dimenze!$F$4:$F$5, INDIRECT(A22&amp;"!$M$2:$M$36"), "ano"))</f>
        <v>0</v>
      </c>
      <c r="H22" s="27" cm="1">
        <f t="array" aca="1" ref="H22" ca="1">SUM(COUNTIFS(INDIRECT(A22&amp;"!$K$2:$K$36"),dimenze!$F$4:$F$5, INDIRECT(A22&amp;"!$N$2:$N$36"), "ano"))</f>
        <v>0</v>
      </c>
      <c r="I22" s="27" cm="1">
        <f t="array" aca="1" ref="I22" ca="1">SUM(COUNTIFS(INDIRECT(A22&amp;"!$K$2:$K$36"),dimenze!$F$4:$F$5, INDIRECT(A22&amp;"!$O$2:$O$36"),"ano"))</f>
        <v>0</v>
      </c>
      <c r="J22" s="27" cm="1">
        <f t="array" aca="1" ref="J22" ca="1">SUM(COUNTIFS(INDIRECT(A22&amp;"!$K$2:$K$36"), dimenze!$F$4:$F$5,INDIRECT(A22&amp;"!$P$2:$P$36"), "ano"))</f>
        <v>0</v>
      </c>
      <c r="K22" s="27" cm="1">
        <f t="array" aca="1" ref="K22" ca="1">SUM(COUNTIFS(INDIRECT(A22&amp;"!$K$2:$K$36"), dimenze!$F$4:$F$5, INDIRECT(A22&amp;"!$Q$2:$Q$36"), "ano"))</f>
        <v>0</v>
      </c>
    </row>
    <row r="23" spans="1:11" x14ac:dyDescent="0.25">
      <c r="A23" s="27" t="s">
        <v>60</v>
      </c>
      <c r="B23" s="27">
        <f ca="1">COUNTIF(INDIRECT(A23&amp;"!$K$2:$K$36"), dimenze!$F$3)</f>
        <v>0</v>
      </c>
      <c r="C23" s="27">
        <f ca="1">COUNTIF(INDIRECT(A23&amp;"!$K$2:$K$36"),dimenze!$F$4)</f>
        <v>0</v>
      </c>
      <c r="D23" s="27">
        <f ca="1">COUNTIF(INDIRECT(A23&amp;"!$K$2:$K$36"),dimenze!$F$5)</f>
        <v>0</v>
      </c>
      <c r="E23">
        <f t="shared" ca="1" si="1"/>
        <v>0</v>
      </c>
      <c r="F23" s="27" cm="1">
        <f t="array" aca="1" ref="F23" ca="1">SUM(COUNTIFS(INDIRECT(A23&amp;"!$K$2:$K$36"), dimenze!$F$4:$F$5, INDIRECT(A23&amp;"!$L$2:$L$36"), "ano"))</f>
        <v>0</v>
      </c>
      <c r="G23" s="27" cm="1">
        <f t="array" aca="1" ref="G23" ca="1">SUM(COUNTIFS(INDIRECT(A23&amp;"!$K$2:$K$36"), dimenze!$F$4:$F$5, INDIRECT(A23&amp;"!$M$2:$M$36"), "ano"))</f>
        <v>0</v>
      </c>
      <c r="H23" s="27" cm="1">
        <f t="array" aca="1" ref="H23" ca="1">SUM(COUNTIFS(INDIRECT(A23&amp;"!$K$2:$K$36"),dimenze!$F$4:$F$5, INDIRECT(A23&amp;"!$N$2:$N$36"), "ano"))</f>
        <v>0</v>
      </c>
      <c r="I23" s="27" cm="1">
        <f t="array" aca="1" ref="I23" ca="1">SUM(COUNTIFS(INDIRECT(A23&amp;"!$K$2:$K$36"),dimenze!$F$4:$F$5, INDIRECT(A23&amp;"!$O$2:$O$36"),"ano"))</f>
        <v>0</v>
      </c>
      <c r="J23" s="27" cm="1">
        <f t="array" aca="1" ref="J23" ca="1">SUM(COUNTIFS(INDIRECT(A23&amp;"!$K$2:$K$36"), dimenze!$F$4:$F$5,INDIRECT(A23&amp;"!$P$2:$P$36"), "ano"))</f>
        <v>0</v>
      </c>
      <c r="K23" s="27" cm="1">
        <f t="array" aca="1" ref="K23" ca="1">SUM(COUNTIFS(INDIRECT(A23&amp;"!$K$2:$K$36"), dimenze!$F$4:$F$5, INDIRECT(A23&amp;"!$Q$2:$Q$36"), "ano"))</f>
        <v>0</v>
      </c>
    </row>
    <row r="24" spans="1:11" x14ac:dyDescent="0.25">
      <c r="A24" s="27" t="s">
        <v>61</v>
      </c>
      <c r="B24" s="27">
        <f ca="1">COUNTIF(INDIRECT(A24&amp;"!$K$2:$K$36"), dimenze!$F$3)</f>
        <v>0</v>
      </c>
      <c r="C24" s="27">
        <f ca="1">COUNTIF(INDIRECT(A24&amp;"!$K$2:$K$36"),dimenze!$F$4)</f>
        <v>0</v>
      </c>
      <c r="D24" s="27">
        <f ca="1">COUNTIF(INDIRECT(A24&amp;"!$K$2:$K$36"),dimenze!$F$5)</f>
        <v>0</v>
      </c>
      <c r="E24">
        <f t="shared" ca="1" si="1"/>
        <v>0</v>
      </c>
      <c r="F24" s="27" cm="1">
        <f t="array" aca="1" ref="F24" ca="1">SUM(COUNTIFS(INDIRECT(A24&amp;"!$K$2:$K$36"), dimenze!$F$4:$F$5, INDIRECT(A24&amp;"!$L$2:$L$36"), "ano"))</f>
        <v>0</v>
      </c>
      <c r="G24" s="27" cm="1">
        <f t="array" aca="1" ref="G24" ca="1">SUM(COUNTIFS(INDIRECT(A24&amp;"!$K$2:$K$36"), dimenze!$F$4:$F$5, INDIRECT(A24&amp;"!$M$2:$M$36"), "ano"))</f>
        <v>0</v>
      </c>
      <c r="H24" s="27" cm="1">
        <f t="array" aca="1" ref="H24" ca="1">SUM(COUNTIFS(INDIRECT(A24&amp;"!$K$2:$K$36"),dimenze!$F$4:$F$5, INDIRECT(A24&amp;"!$N$2:$N$36"), "ano"))</f>
        <v>0</v>
      </c>
      <c r="I24" s="27" cm="1">
        <f t="array" aca="1" ref="I24" ca="1">SUM(COUNTIFS(INDIRECT(A24&amp;"!$K$2:$K$36"),dimenze!$F$4:$F$5, INDIRECT(A24&amp;"!$O$2:$O$36"),"ano"))</f>
        <v>0</v>
      </c>
      <c r="J24" s="27" cm="1">
        <f t="array" aca="1" ref="J24" ca="1">SUM(COUNTIFS(INDIRECT(A24&amp;"!$K$2:$K$36"), dimenze!$F$4:$F$5,INDIRECT(A24&amp;"!$P$2:$P$36"), "ano"))</f>
        <v>0</v>
      </c>
      <c r="K24" s="27" cm="1">
        <f t="array" aca="1" ref="K24" ca="1">SUM(COUNTIFS(INDIRECT(A24&amp;"!$K$2:$K$36"), dimenze!$F$4:$F$5, INDIRECT(A24&amp;"!$Q$2:$Q$36"), "ano"))</f>
        <v>0</v>
      </c>
    </row>
    <row r="25" spans="1:11" x14ac:dyDescent="0.25">
      <c r="A25" s="27" t="s">
        <v>62</v>
      </c>
      <c r="B25" s="27">
        <f ca="1">COUNTIF(INDIRECT(A25&amp;"!$K$2:$K$36"), dimenze!$F$3)</f>
        <v>0</v>
      </c>
      <c r="C25" s="27">
        <f ca="1">COUNTIF(INDIRECT(A25&amp;"!$K$2:$K$36"),dimenze!$F$4)</f>
        <v>0</v>
      </c>
      <c r="D25" s="27">
        <f ca="1">COUNTIF(INDIRECT(A25&amp;"!$K$2:$K$36"),dimenze!$F$5)</f>
        <v>0</v>
      </c>
      <c r="E25">
        <f t="shared" ca="1" si="1"/>
        <v>0</v>
      </c>
      <c r="F25" s="27" cm="1">
        <f t="array" aca="1" ref="F25" ca="1">SUM(COUNTIFS(INDIRECT(A25&amp;"!$K$2:$K$36"), dimenze!$F$4:$F$5, INDIRECT(A25&amp;"!$L$2:$L$36"), "ano"))</f>
        <v>0</v>
      </c>
      <c r="G25" s="27" cm="1">
        <f t="array" aca="1" ref="G25" ca="1">SUM(COUNTIFS(INDIRECT(A25&amp;"!$K$2:$K$36"), dimenze!$F$4:$F$5, INDIRECT(A25&amp;"!$M$2:$M$36"), "ano"))</f>
        <v>0</v>
      </c>
      <c r="H25" s="27" cm="1">
        <f t="array" aca="1" ref="H25" ca="1">SUM(COUNTIFS(INDIRECT(A25&amp;"!$K$2:$K$36"),dimenze!$F$4:$F$5, INDIRECT(A25&amp;"!$N$2:$N$36"), "ano"))</f>
        <v>0</v>
      </c>
      <c r="I25" s="27" cm="1">
        <f t="array" aca="1" ref="I25" ca="1">SUM(COUNTIFS(INDIRECT(A25&amp;"!$K$2:$K$36"),dimenze!$F$4:$F$5, INDIRECT(A25&amp;"!$O$2:$O$36"),"ano"))</f>
        <v>0</v>
      </c>
      <c r="J25" s="27" cm="1">
        <f t="array" aca="1" ref="J25" ca="1">SUM(COUNTIFS(INDIRECT(A25&amp;"!$K$2:$K$36"), dimenze!$F$4:$F$5,INDIRECT(A25&amp;"!$P$2:$P$36"), "ano"))</f>
        <v>0</v>
      </c>
      <c r="K25" s="27" cm="1">
        <f t="array" aca="1" ref="K25" ca="1">SUM(COUNTIFS(INDIRECT(A25&amp;"!$K$2:$K$36"), dimenze!$F$4:$F$5, INDIRECT(A25&amp;"!$Q$2:$Q$36"), "ano"))</f>
        <v>0</v>
      </c>
    </row>
    <row r="26" spans="1:11" x14ac:dyDescent="0.25">
      <c r="A26" s="27" t="s">
        <v>63</v>
      </c>
      <c r="B26" s="27">
        <f ca="1">COUNTIF(INDIRECT(A26&amp;"!$K$2:$K$36"), dimenze!$F$3)</f>
        <v>0</v>
      </c>
      <c r="C26" s="27">
        <f ca="1">COUNTIF(INDIRECT(A26&amp;"!$K$2:$K$36"),dimenze!$F$4)</f>
        <v>0</v>
      </c>
      <c r="D26" s="27">
        <f ca="1">COUNTIF(INDIRECT(A26&amp;"!$K$2:$K$36"),dimenze!$F$5)</f>
        <v>0</v>
      </c>
      <c r="E26">
        <f t="shared" ca="1" si="1"/>
        <v>0</v>
      </c>
      <c r="F26" s="27" cm="1">
        <f t="array" aca="1" ref="F26" ca="1">SUM(COUNTIFS(INDIRECT(A26&amp;"!$K$2:$K$36"), dimenze!$F$4:$F$5, INDIRECT(A26&amp;"!$L$2:$L$36"), "ano"))</f>
        <v>0</v>
      </c>
      <c r="G26" s="27" cm="1">
        <f t="array" aca="1" ref="G26" ca="1">SUM(COUNTIFS(INDIRECT(A26&amp;"!$K$2:$K$36"), dimenze!$F$4:$F$5, INDIRECT(A26&amp;"!$M$2:$M$36"), "ano"))</f>
        <v>0</v>
      </c>
      <c r="H26" s="27" cm="1">
        <f t="array" aca="1" ref="H26" ca="1">SUM(COUNTIFS(INDIRECT(A26&amp;"!$K$2:$K$36"),dimenze!$F$4:$F$5, INDIRECT(A26&amp;"!$N$2:$N$36"), "ano"))</f>
        <v>0</v>
      </c>
      <c r="I26" s="27" cm="1">
        <f t="array" aca="1" ref="I26" ca="1">SUM(COUNTIFS(INDIRECT(A26&amp;"!$K$2:$K$36"),dimenze!$F$4:$F$5, INDIRECT(A26&amp;"!$O$2:$O$36"),"ano"))</f>
        <v>0</v>
      </c>
      <c r="J26" s="27" cm="1">
        <f t="array" aca="1" ref="J26" ca="1">SUM(COUNTIFS(INDIRECT(A26&amp;"!$K$2:$K$36"), dimenze!$F$4:$F$5,INDIRECT(A26&amp;"!$P$2:$P$36"), "ano"))</f>
        <v>0</v>
      </c>
      <c r="K26" s="27" cm="1">
        <f t="array" aca="1" ref="K26" ca="1">SUM(COUNTIFS(INDIRECT(A26&amp;"!$K$2:$K$36"), dimenze!$F$4:$F$5, INDIRECT(A26&amp;"!$Q$2:$Q$36"), "ano"))</f>
        <v>0</v>
      </c>
    </row>
    <row r="27" spans="1:11" x14ac:dyDescent="0.25">
      <c r="A27" s="27" t="s">
        <v>64</v>
      </c>
      <c r="B27" s="27">
        <f ca="1">COUNTIF(INDIRECT(A27&amp;"!$K$2:$K$36"), dimenze!$F$3)</f>
        <v>0</v>
      </c>
      <c r="C27" s="27">
        <f ca="1">COUNTIF(INDIRECT(A27&amp;"!$K$2:$K$36"),dimenze!$F$4)</f>
        <v>0</v>
      </c>
      <c r="D27" s="27">
        <f ca="1">COUNTIF(INDIRECT(A27&amp;"!$K$2:$K$36"),dimenze!$F$5)</f>
        <v>0</v>
      </c>
      <c r="E27">
        <f t="shared" ca="1" si="1"/>
        <v>0</v>
      </c>
      <c r="F27" s="27" cm="1">
        <f t="array" aca="1" ref="F27" ca="1">SUM(COUNTIFS(INDIRECT(A27&amp;"!$K$2:$K$36"), dimenze!$F$4:$F$5, INDIRECT(A27&amp;"!$L$2:$L$36"), "ano"))</f>
        <v>0</v>
      </c>
      <c r="G27" s="27" cm="1">
        <f t="array" aca="1" ref="G27" ca="1">SUM(COUNTIFS(INDIRECT(A27&amp;"!$K$2:$K$36"), dimenze!$F$4:$F$5, INDIRECT(A27&amp;"!$M$2:$M$36"), "ano"))</f>
        <v>0</v>
      </c>
      <c r="H27" s="27" cm="1">
        <f t="array" aca="1" ref="H27" ca="1">SUM(COUNTIFS(INDIRECT(A27&amp;"!$K$2:$K$36"),dimenze!$F$4:$F$5, INDIRECT(A27&amp;"!$N$2:$N$36"), "ano"))</f>
        <v>0</v>
      </c>
      <c r="I27" s="27" cm="1">
        <f t="array" aca="1" ref="I27" ca="1">SUM(COUNTIFS(INDIRECT(A27&amp;"!$K$2:$K$36"),dimenze!$F$4:$F$5, INDIRECT(A27&amp;"!$O$2:$O$36"),"ano"))</f>
        <v>0</v>
      </c>
      <c r="J27" s="27" cm="1">
        <f t="array" aca="1" ref="J27" ca="1">SUM(COUNTIFS(INDIRECT(A27&amp;"!$K$2:$K$36"), dimenze!$F$4:$F$5,INDIRECT(A27&amp;"!$P$2:$P$36"), "ano"))</f>
        <v>0</v>
      </c>
      <c r="K27" s="27" cm="1">
        <f t="array" aca="1" ref="K27" ca="1">SUM(COUNTIFS(INDIRECT(A27&amp;"!$K$2:$K$36"), dimenze!$F$4:$F$5, INDIRECT(A27&amp;"!$Q$2:$Q$36"), "ano"))</f>
        <v>0</v>
      </c>
    </row>
    <row r="28" spans="1:11" x14ac:dyDescent="0.25">
      <c r="A28" s="27" t="s">
        <v>65</v>
      </c>
      <c r="B28" s="27">
        <f ca="1">COUNTIF(INDIRECT(A28&amp;"!$K$2:$K$36"), dimenze!$F$3)</f>
        <v>0</v>
      </c>
      <c r="C28" s="27">
        <f ca="1">COUNTIF(INDIRECT(A28&amp;"!$K$2:$K$36"),dimenze!$F$4)</f>
        <v>0</v>
      </c>
      <c r="D28" s="27">
        <f ca="1">COUNTIF(INDIRECT(A28&amp;"!$K$2:$K$36"),dimenze!$F$5)</f>
        <v>0</v>
      </c>
      <c r="E28">
        <f t="shared" ca="1" si="1"/>
        <v>0</v>
      </c>
      <c r="F28" s="27" cm="1">
        <f t="array" aca="1" ref="F28" ca="1">SUM(COUNTIFS(INDIRECT(A28&amp;"!$K$2:$K$36"), dimenze!$F$4:$F$5, INDIRECT(A28&amp;"!$L$2:$L$36"), "ano"))</f>
        <v>0</v>
      </c>
      <c r="G28" s="27" cm="1">
        <f t="array" aca="1" ref="G28" ca="1">SUM(COUNTIFS(INDIRECT(A28&amp;"!$K$2:$K$36"), dimenze!$F$4:$F$5, INDIRECT(A28&amp;"!$M$2:$M$36"), "ano"))</f>
        <v>0</v>
      </c>
      <c r="H28" s="27" cm="1">
        <f t="array" aca="1" ref="H28" ca="1">SUM(COUNTIFS(INDIRECT(A28&amp;"!$K$2:$K$36"),dimenze!$F$4:$F$5, INDIRECT(A28&amp;"!$N$2:$N$36"), "ano"))</f>
        <v>0</v>
      </c>
      <c r="I28" s="27" cm="1">
        <f t="array" aca="1" ref="I28" ca="1">SUM(COUNTIFS(INDIRECT(A28&amp;"!$K$2:$K$36"),dimenze!$F$4:$F$5, INDIRECT(A28&amp;"!$O$2:$O$36"),"ano"))</f>
        <v>0</v>
      </c>
      <c r="J28" s="27" cm="1">
        <f t="array" aca="1" ref="J28" ca="1">SUM(COUNTIFS(INDIRECT(A28&amp;"!$K$2:$K$36"), dimenze!$F$4:$F$5,INDIRECT(A28&amp;"!$P$2:$P$36"), "ano"))</f>
        <v>0</v>
      </c>
      <c r="K28" s="27" cm="1">
        <f t="array" aca="1" ref="K28" ca="1">SUM(COUNTIFS(INDIRECT(A28&amp;"!$K$2:$K$36"), dimenze!$F$4:$F$5, INDIRECT(A28&amp;"!$Q$2:$Q$36"), "ano"))</f>
        <v>0</v>
      </c>
    </row>
    <row r="29" spans="1:11" x14ac:dyDescent="0.25">
      <c r="A29" s="27" t="s">
        <v>66</v>
      </c>
      <c r="B29" s="27">
        <f ca="1">COUNTIF(INDIRECT(A29&amp;"!$K$2:$K$36"), dimenze!$F$3)</f>
        <v>0</v>
      </c>
      <c r="C29" s="27">
        <f ca="1">COUNTIF(INDIRECT(A29&amp;"!$K$2:$K$36"),dimenze!$F$4)</f>
        <v>0</v>
      </c>
      <c r="D29" s="27">
        <f ca="1">COUNTIF(INDIRECT(A29&amp;"!$K$2:$K$36"),dimenze!$F$5)</f>
        <v>0</v>
      </c>
      <c r="E29">
        <f t="shared" ca="1" si="1"/>
        <v>0</v>
      </c>
      <c r="F29" s="27" cm="1">
        <f t="array" aca="1" ref="F29" ca="1">SUM(COUNTIFS(INDIRECT(A29&amp;"!$K$2:$K$36"), dimenze!$F$4:$F$5, INDIRECT(A29&amp;"!$L$2:$L$36"), "ano"))</f>
        <v>0</v>
      </c>
      <c r="G29" s="27" cm="1">
        <f t="array" aca="1" ref="G29" ca="1">SUM(COUNTIFS(INDIRECT(A29&amp;"!$K$2:$K$36"), dimenze!$F$4:$F$5, INDIRECT(A29&amp;"!$M$2:$M$36"), "ano"))</f>
        <v>0</v>
      </c>
      <c r="H29" s="27" cm="1">
        <f t="array" aca="1" ref="H29" ca="1">SUM(COUNTIFS(INDIRECT(A29&amp;"!$K$2:$K$36"),dimenze!$F$4:$F$5, INDIRECT(A29&amp;"!$N$2:$N$36"), "ano"))</f>
        <v>0</v>
      </c>
      <c r="I29" s="27" cm="1">
        <f t="array" aca="1" ref="I29" ca="1">SUM(COUNTIFS(INDIRECT(A29&amp;"!$K$2:$K$36"),dimenze!$F$4:$F$5, INDIRECT(A29&amp;"!$O$2:$O$36"),"ano"))</f>
        <v>0</v>
      </c>
      <c r="J29" s="27" cm="1">
        <f t="array" aca="1" ref="J29" ca="1">SUM(COUNTIFS(INDIRECT(A29&amp;"!$K$2:$K$36"), dimenze!$F$4:$F$5,INDIRECT(A29&amp;"!$P$2:$P$36"), "ano"))</f>
        <v>0</v>
      </c>
      <c r="K29" s="27" cm="1">
        <f t="array" aca="1" ref="K29" ca="1">SUM(COUNTIFS(INDIRECT(A29&amp;"!$K$2:$K$36"), dimenze!$F$4:$F$5, INDIRECT(A29&amp;"!$Q$2:$Q$36"), "ano"))</f>
        <v>0</v>
      </c>
    </row>
    <row r="30" spans="1:11" x14ac:dyDescent="0.25">
      <c r="A30" s="27" t="s">
        <v>67</v>
      </c>
      <c r="B30" s="27">
        <f ca="1">COUNTIF(INDIRECT(A30&amp;"!$K$2:$K$36"), dimenze!$F$3)</f>
        <v>0</v>
      </c>
      <c r="C30" s="27">
        <f ca="1">COUNTIF(INDIRECT(A30&amp;"!$K$2:$K$36"),dimenze!$F$4)</f>
        <v>0</v>
      </c>
      <c r="D30" s="27">
        <f ca="1">COUNTIF(INDIRECT(A30&amp;"!$K$2:$K$36"),dimenze!$F$5)</f>
        <v>0</v>
      </c>
      <c r="E30">
        <f t="shared" ca="1" si="1"/>
        <v>0</v>
      </c>
      <c r="F30" s="27" cm="1">
        <f t="array" aca="1" ref="F30" ca="1">SUM(COUNTIFS(INDIRECT(A30&amp;"!$K$2:$K$36"), dimenze!$F$4:$F$5, INDIRECT(A30&amp;"!$L$2:$L$36"), "ano"))</f>
        <v>0</v>
      </c>
      <c r="G30" s="27" cm="1">
        <f t="array" aca="1" ref="G30" ca="1">SUM(COUNTIFS(INDIRECT(A30&amp;"!$K$2:$K$36"), dimenze!$F$4:$F$5, INDIRECT(A30&amp;"!$M$2:$M$36"), "ano"))</f>
        <v>0</v>
      </c>
      <c r="H30" s="27" cm="1">
        <f t="array" aca="1" ref="H30" ca="1">SUM(COUNTIFS(INDIRECT(A30&amp;"!$K$2:$K$36"),dimenze!$F$4:$F$5, INDIRECT(A30&amp;"!$N$2:$N$36"), "ano"))</f>
        <v>0</v>
      </c>
      <c r="I30" s="27" cm="1">
        <f t="array" aca="1" ref="I30" ca="1">SUM(COUNTIFS(INDIRECT(A30&amp;"!$K$2:$K$36"),dimenze!$F$4:$F$5, INDIRECT(A30&amp;"!$O$2:$O$36"),"ano"))</f>
        <v>0</v>
      </c>
      <c r="J30" s="27" cm="1">
        <f t="array" aca="1" ref="J30" ca="1">SUM(COUNTIFS(INDIRECT(A30&amp;"!$K$2:$K$36"), dimenze!$F$4:$F$5,INDIRECT(A30&amp;"!$P$2:$P$36"), "ano"))</f>
        <v>0</v>
      </c>
      <c r="K30" s="27" cm="1">
        <f t="array" aca="1" ref="K30" ca="1">SUM(COUNTIFS(INDIRECT(A30&amp;"!$K$2:$K$36"), dimenze!$F$4:$F$5, INDIRECT(A30&amp;"!$Q$2:$Q$36"), "ano"))</f>
        <v>0</v>
      </c>
    </row>
    <row r="31" spans="1:11" x14ac:dyDescent="0.25">
      <c r="A31" s="27" t="s">
        <v>68</v>
      </c>
      <c r="B31" s="27">
        <f ca="1">COUNTIF(INDIRECT(A31&amp;"!$K$2:$K$36"), dimenze!$F$3)</f>
        <v>0</v>
      </c>
      <c r="C31" s="27">
        <f ca="1">COUNTIF(INDIRECT(A31&amp;"!$K$2:$K$36"),dimenze!$F$4)</f>
        <v>0</v>
      </c>
      <c r="D31" s="27">
        <f ca="1">COUNTIF(INDIRECT(A31&amp;"!$K$2:$K$36"),dimenze!$F$5)</f>
        <v>0</v>
      </c>
      <c r="E31">
        <f t="shared" ca="1" si="1"/>
        <v>0</v>
      </c>
      <c r="F31" s="27" cm="1">
        <f t="array" aca="1" ref="F31" ca="1">SUM(COUNTIFS(INDIRECT(A31&amp;"!$K$2:$K$36"), dimenze!$F$4:$F$5, INDIRECT(A31&amp;"!$L$2:$L$36"), "ano"))</f>
        <v>0</v>
      </c>
      <c r="G31" s="27" cm="1">
        <f t="array" aca="1" ref="G31" ca="1">SUM(COUNTIFS(INDIRECT(A31&amp;"!$K$2:$K$36"), dimenze!$F$4:$F$5, INDIRECT(A31&amp;"!$M$2:$M$36"), "ano"))</f>
        <v>0</v>
      </c>
      <c r="H31" s="27" cm="1">
        <f t="array" aca="1" ref="H31" ca="1">SUM(COUNTIFS(INDIRECT(A31&amp;"!$K$2:$K$36"),dimenze!$F$4:$F$5, INDIRECT(A31&amp;"!$N$2:$N$36"), "ano"))</f>
        <v>0</v>
      </c>
      <c r="I31" s="27" cm="1">
        <f t="array" aca="1" ref="I31" ca="1">SUM(COUNTIFS(INDIRECT(A31&amp;"!$K$2:$K$36"),dimenze!$F$4:$F$5, INDIRECT(A31&amp;"!$O$2:$O$36"),"ano"))</f>
        <v>0</v>
      </c>
      <c r="J31" s="27" cm="1">
        <f t="array" aca="1" ref="J31" ca="1">SUM(COUNTIFS(INDIRECT(A31&amp;"!$K$2:$K$36"), dimenze!$F$4:$F$5,INDIRECT(A31&amp;"!$P$2:$P$36"), "ano"))</f>
        <v>0</v>
      </c>
      <c r="K31" s="27" cm="1">
        <f t="array" aca="1" ref="K31" ca="1">SUM(COUNTIFS(INDIRECT(A31&amp;"!$K$2:$K$36"), dimenze!$F$4:$F$5, INDIRECT(A31&amp;"!$Q$2:$Q$36"), "ano"))</f>
        <v>0</v>
      </c>
    </row>
    <row r="32" spans="1:11" x14ac:dyDescent="0.25">
      <c r="A32" s="27" t="s">
        <v>69</v>
      </c>
      <c r="B32" s="27">
        <f ca="1">COUNTIF(INDIRECT(A32&amp;"!$K$2:$K$36"), dimenze!$F$3)</f>
        <v>0</v>
      </c>
      <c r="C32" s="27">
        <f ca="1">COUNTIF(INDIRECT(A32&amp;"!$K$2:$K$36"),dimenze!$F$4)</f>
        <v>0</v>
      </c>
      <c r="D32" s="27">
        <f ca="1">COUNTIF(INDIRECT(A32&amp;"!$K$2:$K$36"),dimenze!$F$5)</f>
        <v>0</v>
      </c>
      <c r="E32">
        <f t="shared" ca="1" si="1"/>
        <v>0</v>
      </c>
      <c r="F32" s="27" cm="1">
        <f t="array" aca="1" ref="F32" ca="1">SUM(COUNTIFS(INDIRECT(A32&amp;"!$K$2:$K$36"), dimenze!$F$4:$F$5, INDIRECT(A32&amp;"!$L$2:$L$36"), "ano"))</f>
        <v>0</v>
      </c>
      <c r="G32" s="27" cm="1">
        <f t="array" aca="1" ref="G32" ca="1">SUM(COUNTIFS(INDIRECT(A32&amp;"!$K$2:$K$36"), dimenze!$F$4:$F$5, INDIRECT(A32&amp;"!$M$2:$M$36"), "ano"))</f>
        <v>0</v>
      </c>
      <c r="H32" s="27" cm="1">
        <f t="array" aca="1" ref="H32" ca="1">SUM(COUNTIFS(INDIRECT(A32&amp;"!$K$2:$K$36"),dimenze!$F$4:$F$5, INDIRECT(A32&amp;"!$N$2:$N$36"), "ano"))</f>
        <v>0</v>
      </c>
      <c r="I32" s="27" cm="1">
        <f t="array" aca="1" ref="I32" ca="1">SUM(COUNTIFS(INDIRECT(A32&amp;"!$K$2:$K$36"),dimenze!$F$4:$F$5, INDIRECT(A32&amp;"!$O$2:$O$36"),"ano"))</f>
        <v>0</v>
      </c>
      <c r="J32" s="27" cm="1">
        <f t="array" aca="1" ref="J32" ca="1">SUM(COUNTIFS(INDIRECT(A32&amp;"!$K$2:$K$36"), dimenze!$F$4:$F$5,INDIRECT(A32&amp;"!$P$2:$P$36"), "ano"))</f>
        <v>0</v>
      </c>
      <c r="K32" s="27" cm="1">
        <f t="array" aca="1" ref="K32" ca="1">SUM(COUNTIFS(INDIRECT(A32&amp;"!$K$2:$K$36"), dimenze!$F$4:$F$5, INDIRECT(A32&amp;"!$Q$2:$Q$36"), "ano"))</f>
        <v>0</v>
      </c>
    </row>
    <row r="33" spans="1:11" x14ac:dyDescent="0.25">
      <c r="A33" s="27" t="s">
        <v>70</v>
      </c>
      <c r="B33" s="27">
        <f ca="1">COUNTIF(INDIRECT(A33&amp;"!$K$2:$K$36"), dimenze!$F$3)</f>
        <v>0</v>
      </c>
      <c r="C33" s="27">
        <f ca="1">COUNTIF(INDIRECT(A33&amp;"!$K$2:$K$36"),dimenze!$F$4)</f>
        <v>0</v>
      </c>
      <c r="D33" s="27">
        <f ca="1">COUNTIF(INDIRECT(A33&amp;"!$K$2:$K$36"),dimenze!$F$5)</f>
        <v>0</v>
      </c>
      <c r="E33">
        <f t="shared" ca="1" si="1"/>
        <v>0</v>
      </c>
      <c r="F33" s="27" cm="1">
        <f t="array" aca="1" ref="F33" ca="1">SUM(COUNTIFS(INDIRECT(A33&amp;"!$K$2:$K$36"), dimenze!$F$4:$F$5, INDIRECT(A33&amp;"!$L$2:$L$36"), "ano"))</f>
        <v>0</v>
      </c>
      <c r="G33" s="27" cm="1">
        <f t="array" aca="1" ref="G33" ca="1">SUM(COUNTIFS(INDIRECT(A33&amp;"!$K$2:$K$36"), dimenze!$F$4:$F$5, INDIRECT(A33&amp;"!$M$2:$M$36"), "ano"))</f>
        <v>0</v>
      </c>
      <c r="H33" s="27" cm="1">
        <f t="array" aca="1" ref="H33" ca="1">SUM(COUNTIFS(INDIRECT(A33&amp;"!$K$2:$K$36"),dimenze!$F$4:$F$5, INDIRECT(A33&amp;"!$N$2:$N$36"), "ano"))</f>
        <v>0</v>
      </c>
      <c r="I33" s="27" cm="1">
        <f t="array" aca="1" ref="I33" ca="1">SUM(COUNTIFS(INDIRECT(A33&amp;"!$K$2:$K$36"),dimenze!$F$4:$F$5, INDIRECT(A33&amp;"!$O$2:$O$36"),"ano"))</f>
        <v>0</v>
      </c>
      <c r="J33" s="27" cm="1">
        <f t="array" aca="1" ref="J33" ca="1">SUM(COUNTIFS(INDIRECT(A33&amp;"!$K$2:$K$36"), dimenze!$F$4:$F$5,INDIRECT(A33&amp;"!$P$2:$P$36"), "ano"))</f>
        <v>0</v>
      </c>
      <c r="K33" s="27" cm="1">
        <f t="array" aca="1" ref="K33" ca="1">SUM(COUNTIFS(INDIRECT(A33&amp;"!$K$2:$K$36"), dimenze!$F$4:$F$5, INDIRECT(A33&amp;"!$Q$2:$Q$36"), "ano"))</f>
        <v>0</v>
      </c>
    </row>
    <row r="34" spans="1:11" x14ac:dyDescent="0.25">
      <c r="A34" s="27" t="s">
        <v>71</v>
      </c>
      <c r="B34" s="27">
        <f ca="1">COUNTIF(INDIRECT(A34&amp;"!$K$2:$K$36"), dimenze!$F$3)</f>
        <v>0</v>
      </c>
      <c r="C34" s="27">
        <f ca="1">COUNTIF(INDIRECT(A34&amp;"!$K$2:$K$36"),dimenze!$F$4)</f>
        <v>0</v>
      </c>
      <c r="D34" s="27">
        <f ca="1">COUNTIF(INDIRECT(A34&amp;"!$K$2:$K$36"),dimenze!$F$5)</f>
        <v>0</v>
      </c>
      <c r="E34">
        <f t="shared" ca="1" si="1"/>
        <v>0</v>
      </c>
      <c r="F34" s="27" cm="1">
        <f t="array" aca="1" ref="F34" ca="1">SUM(COUNTIFS(INDIRECT(A34&amp;"!$K$2:$K$36"), dimenze!$F$4:$F$5, INDIRECT(A34&amp;"!$L$2:$L$36"), "ano"))</f>
        <v>0</v>
      </c>
      <c r="G34" s="27" cm="1">
        <f t="array" aca="1" ref="G34" ca="1">SUM(COUNTIFS(INDIRECT(A34&amp;"!$K$2:$K$36"), dimenze!$F$4:$F$5, INDIRECT(A34&amp;"!$M$2:$M$36"), "ano"))</f>
        <v>0</v>
      </c>
      <c r="H34" s="27" cm="1">
        <f t="array" aca="1" ref="H34" ca="1">SUM(COUNTIFS(INDIRECT(A34&amp;"!$K$2:$K$36"),dimenze!$F$4:$F$5, INDIRECT(A34&amp;"!$N$2:$N$36"), "ano"))</f>
        <v>0</v>
      </c>
      <c r="I34" s="27" cm="1">
        <f t="array" aca="1" ref="I34" ca="1">SUM(COUNTIFS(INDIRECT(A34&amp;"!$K$2:$K$36"),dimenze!$F$4:$F$5, INDIRECT(A34&amp;"!$O$2:$O$36"),"ano"))</f>
        <v>0</v>
      </c>
      <c r="J34" s="27" cm="1">
        <f t="array" aca="1" ref="J34" ca="1">SUM(COUNTIFS(INDIRECT(A34&amp;"!$K$2:$K$36"), dimenze!$F$4:$F$5,INDIRECT(A34&amp;"!$P$2:$P$36"), "ano"))</f>
        <v>0</v>
      </c>
      <c r="K34" s="27" cm="1">
        <f t="array" aca="1" ref="K34" ca="1">SUM(COUNTIFS(INDIRECT(A34&amp;"!$K$2:$K$36"), dimenze!$F$4:$F$5, INDIRECT(A34&amp;"!$Q$2:$Q$36"), "ano"))</f>
        <v>0</v>
      </c>
    </row>
    <row r="35" spans="1:11" x14ac:dyDescent="0.25">
      <c r="A35" s="27" t="s">
        <v>72</v>
      </c>
      <c r="B35" s="27">
        <f ca="1">COUNTIF(INDIRECT(A35&amp;"!$K$2:$K$36"), dimenze!$F$3)</f>
        <v>0</v>
      </c>
      <c r="C35" s="27">
        <f ca="1">COUNTIF(INDIRECT(A35&amp;"!$K$2:$K$36"),dimenze!$F$4)</f>
        <v>0</v>
      </c>
      <c r="D35" s="27">
        <f ca="1">COUNTIF(INDIRECT(A35&amp;"!$K$2:$K$36"),dimenze!$F$5)</f>
        <v>0</v>
      </c>
      <c r="E35">
        <f t="shared" ca="1" si="1"/>
        <v>0</v>
      </c>
      <c r="F35" s="27" cm="1">
        <f t="array" aca="1" ref="F35" ca="1">SUM(COUNTIFS(INDIRECT(A35&amp;"!$K$2:$K$36"), dimenze!$F$4:$F$5, INDIRECT(A35&amp;"!$L$2:$L$36"), "ano"))</f>
        <v>0</v>
      </c>
      <c r="G35" s="27" cm="1">
        <f t="array" aca="1" ref="G35" ca="1">SUM(COUNTIFS(INDIRECT(A35&amp;"!$K$2:$K$36"), dimenze!$F$4:$F$5, INDIRECT(A35&amp;"!$M$2:$M$36"), "ano"))</f>
        <v>0</v>
      </c>
      <c r="H35" s="27" cm="1">
        <f t="array" aca="1" ref="H35" ca="1">SUM(COUNTIFS(INDIRECT(A35&amp;"!$K$2:$K$36"),dimenze!$F$4:$F$5, INDIRECT(A35&amp;"!$N$2:$N$36"), "ano"))</f>
        <v>0</v>
      </c>
      <c r="I35" s="27" cm="1">
        <f t="array" aca="1" ref="I35" ca="1">SUM(COUNTIFS(INDIRECT(A35&amp;"!$K$2:$K$36"),dimenze!$F$4:$F$5, INDIRECT(A35&amp;"!$O$2:$O$36"),"ano"))</f>
        <v>0</v>
      </c>
      <c r="J35" s="27" cm="1">
        <f t="array" aca="1" ref="J35" ca="1">SUM(COUNTIFS(INDIRECT(A35&amp;"!$K$2:$K$36"), dimenze!$F$4:$F$5,INDIRECT(A35&amp;"!$P$2:$P$36"), "ano"))</f>
        <v>0</v>
      </c>
      <c r="K35" s="27" cm="1">
        <f t="array" aca="1" ref="K35" ca="1">SUM(COUNTIFS(INDIRECT(A35&amp;"!$K$2:$K$36"), dimenze!$F$4:$F$5, INDIRECT(A35&amp;"!$Q$2:$Q$36"), "ano"))</f>
        <v>0</v>
      </c>
    </row>
    <row r="36" spans="1:11" x14ac:dyDescent="0.25">
      <c r="A36" s="27" t="s">
        <v>73</v>
      </c>
      <c r="B36" s="27">
        <f ca="1">COUNTIF(INDIRECT(A36&amp;"!$K$2:$K$36"), dimenze!$F$3)</f>
        <v>0</v>
      </c>
      <c r="C36" s="27">
        <f ca="1">COUNTIF(INDIRECT(A36&amp;"!$K$2:$K$36"),dimenze!$F$4)</f>
        <v>0</v>
      </c>
      <c r="D36" s="27">
        <f ca="1">COUNTIF(INDIRECT(A36&amp;"!$K$2:$K$36"),dimenze!$F$5)</f>
        <v>0</v>
      </c>
      <c r="E36">
        <f t="shared" ca="1" si="1"/>
        <v>0</v>
      </c>
      <c r="F36" s="27" cm="1">
        <f t="array" aca="1" ref="F36" ca="1">SUM(COUNTIFS(INDIRECT(A36&amp;"!$K$2:$K$36"), dimenze!$F$4:$F$5, INDIRECT(A36&amp;"!$L$2:$L$36"), "ano"))</f>
        <v>0</v>
      </c>
      <c r="G36" s="27" cm="1">
        <f t="array" aca="1" ref="G36" ca="1">SUM(COUNTIFS(INDIRECT(A36&amp;"!$K$2:$K$36"), dimenze!$F$4:$F$5, INDIRECT(A36&amp;"!$M$2:$M$36"), "ano"))</f>
        <v>0</v>
      </c>
      <c r="H36" s="27" cm="1">
        <f t="array" aca="1" ref="H36" ca="1">SUM(COUNTIFS(INDIRECT(A36&amp;"!$K$2:$K$36"),dimenze!$F$4:$F$5, INDIRECT(A36&amp;"!$N$2:$N$36"), "ano"))</f>
        <v>0</v>
      </c>
      <c r="I36" s="27" cm="1">
        <f t="array" aca="1" ref="I36" ca="1">SUM(COUNTIFS(INDIRECT(A36&amp;"!$K$2:$K$36"),dimenze!$F$4:$F$5, INDIRECT(A36&amp;"!$O$2:$O$36"),"ano"))</f>
        <v>0</v>
      </c>
      <c r="J36" s="27" cm="1">
        <f t="array" aca="1" ref="J36" ca="1">SUM(COUNTIFS(INDIRECT(A36&amp;"!$K$2:$K$36"), dimenze!$F$4:$F$5,INDIRECT(A36&amp;"!$P$2:$P$36"), "ano"))</f>
        <v>0</v>
      </c>
      <c r="K36" s="27" cm="1">
        <f t="array" aca="1" ref="K36" ca="1">SUM(COUNTIFS(INDIRECT(A36&amp;"!$K$2:$K$36"), dimenze!$F$4:$F$5, INDIRECT(A36&amp;"!$Q$2:$Q$36"), "ano"))</f>
        <v>0</v>
      </c>
    </row>
    <row r="37" spans="1:11" x14ac:dyDescent="0.25">
      <c r="A37" s="27" t="s">
        <v>74</v>
      </c>
      <c r="B37" s="27">
        <f ca="1">COUNTIF(INDIRECT(A37&amp;"!$K$2:$K$36"), dimenze!$F$3)</f>
        <v>0</v>
      </c>
      <c r="C37" s="27">
        <f ca="1">COUNTIF(INDIRECT(A37&amp;"!$K$2:$K$36"),dimenze!$F$4)</f>
        <v>0</v>
      </c>
      <c r="D37" s="27">
        <f ca="1">COUNTIF(INDIRECT(A37&amp;"!$K$2:$K$36"),dimenze!$F$5)</f>
        <v>0</v>
      </c>
      <c r="E37">
        <f t="shared" ca="1" si="1"/>
        <v>0</v>
      </c>
      <c r="F37" s="27" cm="1">
        <f t="array" aca="1" ref="F37" ca="1">SUM(COUNTIFS(INDIRECT(A37&amp;"!$K$2:$K$36"), dimenze!$F$4:$F$5, INDIRECT(A37&amp;"!$L$2:$L$36"), "ano"))</f>
        <v>0</v>
      </c>
      <c r="G37" s="27" cm="1">
        <f t="array" aca="1" ref="G37" ca="1">SUM(COUNTIFS(INDIRECT(A37&amp;"!$K$2:$K$36"), dimenze!$F$4:$F$5, INDIRECT(A37&amp;"!$M$2:$M$36"), "ano"))</f>
        <v>0</v>
      </c>
      <c r="H37" s="27" cm="1">
        <f t="array" aca="1" ref="H37" ca="1">SUM(COUNTIFS(INDIRECT(A37&amp;"!$K$2:$K$36"),dimenze!$F$4:$F$5, INDIRECT(A37&amp;"!$N$2:$N$36"), "ano"))</f>
        <v>0</v>
      </c>
      <c r="I37" s="27" cm="1">
        <f t="array" aca="1" ref="I37" ca="1">SUM(COUNTIFS(INDIRECT(A37&amp;"!$K$2:$K$36"),dimenze!$F$4:$F$5, INDIRECT(A37&amp;"!$O$2:$O$36"),"ano"))</f>
        <v>0</v>
      </c>
      <c r="J37" s="27" cm="1">
        <f t="array" aca="1" ref="J37" ca="1">SUM(COUNTIFS(INDIRECT(A37&amp;"!$K$2:$K$36"), dimenze!$F$4:$F$5,INDIRECT(A37&amp;"!$P$2:$P$36"), "ano"))</f>
        <v>0</v>
      </c>
      <c r="K37" s="27" cm="1">
        <f t="array" aca="1" ref="K37" ca="1">SUM(COUNTIFS(INDIRECT(A37&amp;"!$K$2:$K$36"), dimenze!$F$4:$F$5, INDIRECT(A37&amp;"!$Q$2:$Q$36"), "ano"))</f>
        <v>0</v>
      </c>
    </row>
    <row r="38" spans="1:11" x14ac:dyDescent="0.25">
      <c r="A38" s="27" t="s">
        <v>75</v>
      </c>
      <c r="B38" s="27">
        <f ca="1">COUNTIF(INDIRECT(A38&amp;"!$K$2:$K$36"), dimenze!$F$3)</f>
        <v>0</v>
      </c>
      <c r="C38" s="27">
        <f ca="1">COUNTIF(INDIRECT(A38&amp;"!$K$2:$K$36"),dimenze!$F$4)</f>
        <v>0</v>
      </c>
      <c r="D38" s="27">
        <f ca="1">COUNTIF(INDIRECT(A38&amp;"!$K$2:$K$36"),dimenze!$F$5)</f>
        <v>0</v>
      </c>
      <c r="E38">
        <f t="shared" ca="1" si="1"/>
        <v>0</v>
      </c>
      <c r="F38" s="27" cm="1">
        <f t="array" aca="1" ref="F38" ca="1">SUM(COUNTIFS(INDIRECT(A38&amp;"!$K$2:$K$36"), dimenze!$F$4:$F$5, INDIRECT(A38&amp;"!$L$2:$L$36"), "ano"))</f>
        <v>0</v>
      </c>
      <c r="G38" s="27" cm="1">
        <f t="array" aca="1" ref="G38" ca="1">SUM(COUNTIFS(INDIRECT(A38&amp;"!$K$2:$K$36"), dimenze!$F$4:$F$5, INDIRECT(A38&amp;"!$M$2:$M$36"), "ano"))</f>
        <v>0</v>
      </c>
      <c r="H38" s="27" cm="1">
        <f t="array" aca="1" ref="H38" ca="1">SUM(COUNTIFS(INDIRECT(A38&amp;"!$K$2:$K$36"),dimenze!$F$4:$F$5, INDIRECT(A38&amp;"!$N$2:$N$36"), "ano"))</f>
        <v>0</v>
      </c>
      <c r="I38" s="27" cm="1">
        <f t="array" aca="1" ref="I38" ca="1">SUM(COUNTIFS(INDIRECT(A38&amp;"!$K$2:$K$36"),dimenze!$F$4:$F$5, INDIRECT(A38&amp;"!$O$2:$O$36"),"ano"))</f>
        <v>0</v>
      </c>
      <c r="J38" s="27" cm="1">
        <f t="array" aca="1" ref="J38" ca="1">SUM(COUNTIFS(INDIRECT(A38&amp;"!$K$2:$K$36"), dimenze!$F$4:$F$5,INDIRECT(A38&amp;"!$P$2:$P$36"), "ano"))</f>
        <v>0</v>
      </c>
      <c r="K38" s="27" cm="1">
        <f t="array" aca="1" ref="K38" ca="1">SUM(COUNTIFS(INDIRECT(A38&amp;"!$K$2:$K$36"), dimenze!$F$4:$F$5, INDIRECT(A38&amp;"!$Q$2:$Q$36"), "ano"))</f>
        <v>0</v>
      </c>
    </row>
    <row r="39" spans="1:11" x14ac:dyDescent="0.25">
      <c r="A39" s="27" t="s">
        <v>76</v>
      </c>
      <c r="B39" s="27">
        <f ca="1">COUNTIF(INDIRECT(A39&amp;"!$K$2:$K$36"), dimenze!$F$3)</f>
        <v>0</v>
      </c>
      <c r="C39" s="27">
        <f ca="1">COUNTIF(INDIRECT(A39&amp;"!$K$2:$K$36"),dimenze!$F$4)</f>
        <v>0</v>
      </c>
      <c r="D39" s="27">
        <f ca="1">COUNTIF(INDIRECT(A39&amp;"!$K$2:$K$36"),dimenze!$F$5)</f>
        <v>0</v>
      </c>
      <c r="E39">
        <f t="shared" ca="1" si="1"/>
        <v>0</v>
      </c>
      <c r="F39" s="27" cm="1">
        <f t="array" aca="1" ref="F39" ca="1">SUM(COUNTIFS(INDIRECT(A39&amp;"!$K$2:$K$36"), dimenze!$F$4:$F$5, INDIRECT(A39&amp;"!$L$2:$L$36"), "ano"))</f>
        <v>0</v>
      </c>
      <c r="G39" s="27" cm="1">
        <f t="array" aca="1" ref="G39" ca="1">SUM(COUNTIFS(INDIRECT(A39&amp;"!$K$2:$K$36"), dimenze!$F$4:$F$5, INDIRECT(A39&amp;"!$M$2:$M$36"), "ano"))</f>
        <v>0</v>
      </c>
      <c r="H39" s="27" cm="1">
        <f t="array" aca="1" ref="H39" ca="1">SUM(COUNTIFS(INDIRECT(A39&amp;"!$K$2:$K$36"),dimenze!$F$4:$F$5, INDIRECT(A39&amp;"!$N$2:$N$36"), "ano"))</f>
        <v>0</v>
      </c>
      <c r="I39" s="27" cm="1">
        <f t="array" aca="1" ref="I39" ca="1">SUM(COUNTIFS(INDIRECT(A39&amp;"!$K$2:$K$36"),dimenze!$F$4:$F$5, INDIRECT(A39&amp;"!$O$2:$O$36"),"ano"))</f>
        <v>0</v>
      </c>
      <c r="J39" s="27" cm="1">
        <f t="array" aca="1" ref="J39" ca="1">SUM(COUNTIFS(INDIRECT(A39&amp;"!$K$2:$K$36"), dimenze!$F$4:$F$5,INDIRECT(A39&amp;"!$P$2:$P$36"), "ano"))</f>
        <v>0</v>
      </c>
      <c r="K39" s="27" cm="1">
        <f t="array" aca="1" ref="K39" ca="1">SUM(COUNTIFS(INDIRECT(A39&amp;"!$K$2:$K$36"), dimenze!$F$4:$F$5, INDIRECT(A39&amp;"!$Q$2:$Q$36"), "ano"))</f>
        <v>0</v>
      </c>
    </row>
    <row r="40" spans="1:11" x14ac:dyDescent="0.25">
      <c r="A40" s="27" t="s">
        <v>77</v>
      </c>
      <c r="B40" s="27">
        <f ca="1">COUNTIF(INDIRECT(A40&amp;"!$K$2:$K$36"), dimenze!$F$3)</f>
        <v>0</v>
      </c>
      <c r="C40" s="27">
        <f ca="1">COUNTIF(INDIRECT(A40&amp;"!$K$2:$K$36"),dimenze!$F$4)</f>
        <v>0</v>
      </c>
      <c r="D40" s="27">
        <f ca="1">COUNTIF(INDIRECT(A40&amp;"!$K$2:$K$36"),dimenze!$F$5)</f>
        <v>0</v>
      </c>
      <c r="E40">
        <f t="shared" ca="1" si="1"/>
        <v>0</v>
      </c>
      <c r="F40" s="27" cm="1">
        <f t="array" aca="1" ref="F40" ca="1">SUM(COUNTIFS(INDIRECT(A40&amp;"!$K$2:$K$36"), dimenze!$F$4:$F$5, INDIRECT(A40&amp;"!$L$2:$L$36"), "ano"))</f>
        <v>0</v>
      </c>
      <c r="G40" s="27" cm="1">
        <f t="array" aca="1" ref="G40" ca="1">SUM(COUNTIFS(INDIRECT(A40&amp;"!$K$2:$K$36"), dimenze!$F$4:$F$5, INDIRECT(A40&amp;"!$M$2:$M$36"), "ano"))</f>
        <v>0</v>
      </c>
      <c r="H40" s="27" cm="1">
        <f t="array" aca="1" ref="H40" ca="1">SUM(COUNTIFS(INDIRECT(A40&amp;"!$K$2:$K$36"),dimenze!$F$4:$F$5, INDIRECT(A40&amp;"!$N$2:$N$36"), "ano"))</f>
        <v>0</v>
      </c>
      <c r="I40" s="27" cm="1">
        <f t="array" aca="1" ref="I40" ca="1">SUM(COUNTIFS(INDIRECT(A40&amp;"!$K$2:$K$36"),dimenze!$F$4:$F$5, INDIRECT(A40&amp;"!$O$2:$O$36"),"ano"))</f>
        <v>0</v>
      </c>
      <c r="J40" s="27" cm="1">
        <f t="array" aca="1" ref="J40" ca="1">SUM(COUNTIFS(INDIRECT(A40&amp;"!$K$2:$K$36"), dimenze!$F$4:$F$5,INDIRECT(A40&amp;"!$P$2:$P$36"), "ano"))</f>
        <v>0</v>
      </c>
      <c r="K40" s="27" cm="1">
        <f t="array" aca="1" ref="K40" ca="1">SUM(COUNTIFS(INDIRECT(A40&amp;"!$K$2:$K$36"), dimenze!$F$4:$F$5, INDIRECT(A40&amp;"!$Q$2:$Q$36"), "ano"))</f>
        <v>0</v>
      </c>
    </row>
    <row r="41" spans="1:11" x14ac:dyDescent="0.25">
      <c r="A41" s="27" t="s">
        <v>78</v>
      </c>
      <c r="B41" s="27">
        <f ca="1">COUNTIF(INDIRECT(A41&amp;"!$K$2:$K$36"), dimenze!$F$3)</f>
        <v>0</v>
      </c>
      <c r="C41" s="27">
        <f ca="1">COUNTIF(INDIRECT(A41&amp;"!$K$2:$K$36"),dimenze!$F$4)</f>
        <v>0</v>
      </c>
      <c r="D41" s="27">
        <f ca="1">COUNTIF(INDIRECT(A41&amp;"!$K$2:$K$36"),dimenze!$F$5)</f>
        <v>0</v>
      </c>
      <c r="E41">
        <f t="shared" ca="1" si="1"/>
        <v>0</v>
      </c>
      <c r="F41" s="27" cm="1">
        <f t="array" aca="1" ref="F41" ca="1">SUM(COUNTIFS(INDIRECT(A41&amp;"!$K$2:$K$36"), dimenze!$F$4:$F$5, INDIRECT(A41&amp;"!$L$2:$L$36"), "ano"))</f>
        <v>0</v>
      </c>
      <c r="G41" s="27" cm="1">
        <f t="array" aca="1" ref="G41" ca="1">SUM(COUNTIFS(INDIRECT(A41&amp;"!$K$2:$K$36"), dimenze!$F$4:$F$5, INDIRECT(A41&amp;"!$M$2:$M$36"), "ano"))</f>
        <v>0</v>
      </c>
      <c r="H41" s="27" cm="1">
        <f t="array" aca="1" ref="H41" ca="1">SUM(COUNTIFS(INDIRECT(A41&amp;"!$K$2:$K$36"),dimenze!$F$4:$F$5, INDIRECT(A41&amp;"!$N$2:$N$36"), "ano"))</f>
        <v>0</v>
      </c>
      <c r="I41" s="27" cm="1">
        <f t="array" aca="1" ref="I41" ca="1">SUM(COUNTIFS(INDIRECT(A41&amp;"!$K$2:$K$36"),dimenze!$F$4:$F$5, INDIRECT(A41&amp;"!$O$2:$O$36"),"ano"))</f>
        <v>0</v>
      </c>
      <c r="J41" s="27" cm="1">
        <f t="array" aca="1" ref="J41" ca="1">SUM(COUNTIFS(INDIRECT(A41&amp;"!$K$2:$K$36"), dimenze!$F$4:$F$5,INDIRECT(A41&amp;"!$P$2:$P$36"), "ano"))</f>
        <v>0</v>
      </c>
      <c r="K41" s="27" cm="1">
        <f t="array" aca="1" ref="K41" ca="1">SUM(COUNTIFS(INDIRECT(A41&amp;"!$K$2:$K$36"), dimenze!$F$4:$F$5, INDIRECT(A41&amp;"!$Q$2:$Q$36"), "ano"))</f>
        <v>0</v>
      </c>
    </row>
    <row r="42" spans="1:11" x14ac:dyDescent="0.25">
      <c r="A42" s="27" t="s">
        <v>79</v>
      </c>
      <c r="B42" s="27">
        <f ca="1">COUNTIF(INDIRECT(A42&amp;"!$K$2:$K$36"), dimenze!$F$3)</f>
        <v>0</v>
      </c>
      <c r="C42" s="27">
        <f ca="1">COUNTIF(INDIRECT(A42&amp;"!$K$2:$K$36"),dimenze!$F$4)</f>
        <v>0</v>
      </c>
      <c r="D42" s="27">
        <f ca="1">COUNTIF(INDIRECT(A42&amp;"!$K$2:$K$36"),dimenze!$F$5)</f>
        <v>0</v>
      </c>
      <c r="E42">
        <f t="shared" ca="1" si="1"/>
        <v>0</v>
      </c>
      <c r="F42" s="27" cm="1">
        <f t="array" aca="1" ref="F42" ca="1">SUM(COUNTIFS(INDIRECT(A42&amp;"!$K$2:$K$36"), dimenze!$F$4:$F$5, INDIRECT(A42&amp;"!$L$2:$L$36"), "ano"))</f>
        <v>0</v>
      </c>
      <c r="G42" s="27" cm="1">
        <f t="array" aca="1" ref="G42" ca="1">SUM(COUNTIFS(INDIRECT(A42&amp;"!$K$2:$K$36"), dimenze!$F$4:$F$5, INDIRECT(A42&amp;"!$M$2:$M$36"), "ano"))</f>
        <v>0</v>
      </c>
      <c r="H42" s="27" cm="1">
        <f t="array" aca="1" ref="H42" ca="1">SUM(COUNTIFS(INDIRECT(A42&amp;"!$K$2:$K$36"),dimenze!$F$4:$F$5, INDIRECT(A42&amp;"!$N$2:$N$36"), "ano"))</f>
        <v>0</v>
      </c>
      <c r="I42" s="27" cm="1">
        <f t="array" aca="1" ref="I42" ca="1">SUM(COUNTIFS(INDIRECT(A42&amp;"!$K$2:$K$36"),dimenze!$F$4:$F$5, INDIRECT(A42&amp;"!$O$2:$O$36"),"ano"))</f>
        <v>0</v>
      </c>
      <c r="J42" s="27" cm="1">
        <f t="array" aca="1" ref="J42" ca="1">SUM(COUNTIFS(INDIRECT(A42&amp;"!$K$2:$K$36"), dimenze!$F$4:$F$5,INDIRECT(A42&amp;"!$P$2:$P$36"), "ano"))</f>
        <v>0</v>
      </c>
      <c r="K42" s="27" cm="1">
        <f t="array" aca="1" ref="K42" ca="1">SUM(COUNTIFS(INDIRECT(A42&amp;"!$K$2:$K$36"), dimenze!$F$4:$F$5, INDIRECT(A42&amp;"!$Q$2:$Q$36"), "ano"))</f>
        <v>0</v>
      </c>
    </row>
    <row r="43" spans="1:11" x14ac:dyDescent="0.25">
      <c r="A43" s="27" t="s">
        <v>80</v>
      </c>
      <c r="B43" s="27">
        <f ca="1">COUNTIF(INDIRECT(A43&amp;"!$K$2:$K$36"), dimenze!$F$3)</f>
        <v>0</v>
      </c>
      <c r="C43" s="27">
        <f ca="1">COUNTIF(INDIRECT(A43&amp;"!$K$2:$K$36"),dimenze!$F$4)</f>
        <v>0</v>
      </c>
      <c r="D43" s="27">
        <f ca="1">COUNTIF(INDIRECT(A43&amp;"!$K$2:$K$36"),dimenze!$F$5)</f>
        <v>0</v>
      </c>
      <c r="E43">
        <f t="shared" ca="1" si="1"/>
        <v>0</v>
      </c>
      <c r="F43" s="27" cm="1">
        <f t="array" aca="1" ref="F43" ca="1">SUM(COUNTIFS(INDIRECT(A43&amp;"!$K$2:$K$36"), dimenze!$F$4:$F$5, INDIRECT(A43&amp;"!$L$2:$L$36"), "ano"))</f>
        <v>0</v>
      </c>
      <c r="G43" s="27" cm="1">
        <f t="array" aca="1" ref="G43" ca="1">SUM(COUNTIFS(INDIRECT(A43&amp;"!$K$2:$K$36"), dimenze!$F$4:$F$5, INDIRECT(A43&amp;"!$M$2:$M$36"), "ano"))</f>
        <v>0</v>
      </c>
      <c r="H43" s="27" cm="1">
        <f t="array" aca="1" ref="H43" ca="1">SUM(COUNTIFS(INDIRECT(A43&amp;"!$K$2:$K$36"),dimenze!$F$4:$F$5, INDIRECT(A43&amp;"!$N$2:$N$36"), "ano"))</f>
        <v>0</v>
      </c>
      <c r="I43" s="27" cm="1">
        <f t="array" aca="1" ref="I43" ca="1">SUM(COUNTIFS(INDIRECT(A43&amp;"!$K$2:$K$36"),dimenze!$F$4:$F$5, INDIRECT(A43&amp;"!$O$2:$O$36"),"ano"))</f>
        <v>0</v>
      </c>
      <c r="J43" s="27" cm="1">
        <f t="array" aca="1" ref="J43" ca="1">SUM(COUNTIFS(INDIRECT(A43&amp;"!$K$2:$K$36"), dimenze!$F$4:$F$5,INDIRECT(A43&amp;"!$P$2:$P$36"), "ano"))</f>
        <v>0</v>
      </c>
      <c r="K43" s="27" cm="1">
        <f t="array" aca="1" ref="K43" ca="1">SUM(COUNTIFS(INDIRECT(A43&amp;"!$K$2:$K$36"), dimenze!$F$4:$F$5, INDIRECT(A43&amp;"!$Q$2:$Q$36"), "ano"))</f>
        <v>0</v>
      </c>
    </row>
    <row r="44" spans="1:11" x14ac:dyDescent="0.25">
      <c r="A44" s="27" t="s">
        <v>81</v>
      </c>
      <c r="B44" s="27">
        <f ca="1">COUNTIF(INDIRECT(A44&amp;"!$K$2:$K$36"), dimenze!$F$3)</f>
        <v>0</v>
      </c>
      <c r="C44" s="27">
        <f ca="1">COUNTIF(INDIRECT(A44&amp;"!$K$2:$K$36"),dimenze!$F$4)</f>
        <v>0</v>
      </c>
      <c r="D44" s="27">
        <f ca="1">COUNTIF(INDIRECT(A44&amp;"!$K$2:$K$36"),dimenze!$F$5)</f>
        <v>0</v>
      </c>
      <c r="E44">
        <f t="shared" ca="1" si="1"/>
        <v>0</v>
      </c>
      <c r="F44" s="27" cm="1">
        <f t="array" aca="1" ref="F44" ca="1">SUM(COUNTIFS(INDIRECT(A44&amp;"!$K$2:$K$36"), dimenze!$F$4:$F$5, INDIRECT(A44&amp;"!$L$2:$L$36"), "ano"))</f>
        <v>0</v>
      </c>
      <c r="G44" s="27" cm="1">
        <f t="array" aca="1" ref="G44" ca="1">SUM(COUNTIFS(INDIRECT(A44&amp;"!$K$2:$K$36"), dimenze!$F$4:$F$5, INDIRECT(A44&amp;"!$M$2:$M$36"), "ano"))</f>
        <v>0</v>
      </c>
      <c r="H44" s="27" cm="1">
        <f t="array" aca="1" ref="H44" ca="1">SUM(COUNTIFS(INDIRECT(A44&amp;"!$K$2:$K$36"),dimenze!$F$4:$F$5, INDIRECT(A44&amp;"!$N$2:$N$36"), "ano"))</f>
        <v>0</v>
      </c>
      <c r="I44" s="27" cm="1">
        <f t="array" aca="1" ref="I44" ca="1">SUM(COUNTIFS(INDIRECT(A44&amp;"!$K$2:$K$36"),dimenze!$F$4:$F$5, INDIRECT(A44&amp;"!$O$2:$O$36"),"ano"))</f>
        <v>0</v>
      </c>
      <c r="J44" s="27" cm="1">
        <f t="array" aca="1" ref="J44" ca="1">SUM(COUNTIFS(INDIRECT(A44&amp;"!$K$2:$K$36"), dimenze!$F$4:$F$5,INDIRECT(A44&amp;"!$P$2:$P$36"), "ano"))</f>
        <v>0</v>
      </c>
      <c r="K44" s="27" cm="1">
        <f t="array" aca="1" ref="K44" ca="1">SUM(COUNTIFS(INDIRECT(A44&amp;"!$K$2:$K$36"), dimenze!$F$4:$F$5, INDIRECT(A44&amp;"!$Q$2:$Q$36"), "ano"))</f>
        <v>0</v>
      </c>
    </row>
    <row r="45" spans="1:11" x14ac:dyDescent="0.25">
      <c r="A45" s="27" t="s">
        <v>82</v>
      </c>
      <c r="B45" s="27">
        <f ca="1">COUNTIF(INDIRECT(A45&amp;"!$K$2:$K$36"), dimenze!$F$3)</f>
        <v>0</v>
      </c>
      <c r="C45" s="27">
        <f ca="1">COUNTIF(INDIRECT(A45&amp;"!$K$2:$K$36"),dimenze!$F$4)</f>
        <v>0</v>
      </c>
      <c r="D45" s="27">
        <f ca="1">COUNTIF(INDIRECT(A45&amp;"!$K$2:$K$36"),dimenze!$F$5)</f>
        <v>0</v>
      </c>
      <c r="E45">
        <f t="shared" ca="1" si="1"/>
        <v>0</v>
      </c>
      <c r="F45" s="27" cm="1">
        <f t="array" aca="1" ref="F45" ca="1">SUM(COUNTIFS(INDIRECT(A45&amp;"!$K$2:$K$36"), dimenze!$F$4:$F$5, INDIRECT(A45&amp;"!$L$2:$L$36"), "ano"))</f>
        <v>0</v>
      </c>
      <c r="G45" s="27" cm="1">
        <f t="array" aca="1" ref="G45" ca="1">SUM(COUNTIFS(INDIRECT(A45&amp;"!$K$2:$K$36"), dimenze!$F$4:$F$5, INDIRECT(A45&amp;"!$M$2:$M$36"), "ano"))</f>
        <v>0</v>
      </c>
      <c r="H45" s="27" cm="1">
        <f t="array" aca="1" ref="H45" ca="1">SUM(COUNTIFS(INDIRECT(A45&amp;"!$K$2:$K$36"),dimenze!$F$4:$F$5, INDIRECT(A45&amp;"!$N$2:$N$36"), "ano"))</f>
        <v>0</v>
      </c>
      <c r="I45" s="27" cm="1">
        <f t="array" aca="1" ref="I45" ca="1">SUM(COUNTIFS(INDIRECT(A45&amp;"!$K$2:$K$36"),dimenze!$F$4:$F$5, INDIRECT(A45&amp;"!$O$2:$O$36"),"ano"))</f>
        <v>0</v>
      </c>
      <c r="J45" s="27" cm="1">
        <f t="array" aca="1" ref="J45" ca="1">SUM(COUNTIFS(INDIRECT(A45&amp;"!$K$2:$K$36"), dimenze!$F$4:$F$5,INDIRECT(A45&amp;"!$P$2:$P$36"), "ano"))</f>
        <v>0</v>
      </c>
      <c r="K45" s="27" cm="1">
        <f t="array" aca="1" ref="K45" ca="1">SUM(COUNTIFS(INDIRECT(A45&amp;"!$K$2:$K$36"), dimenze!$F$4:$F$5, INDIRECT(A45&amp;"!$Q$2:$Q$36"), "ano"))</f>
        <v>0</v>
      </c>
    </row>
    <row r="46" spans="1:11" x14ac:dyDescent="0.25">
      <c r="A46" s="27" t="s">
        <v>83</v>
      </c>
      <c r="B46" s="27">
        <f ca="1">COUNTIF(INDIRECT(A46&amp;"!$K$2:$K$36"), dimenze!$F$3)</f>
        <v>0</v>
      </c>
      <c r="C46" s="27">
        <f ca="1">COUNTIF(INDIRECT(A46&amp;"!$K$2:$K$36"),dimenze!$F$4)</f>
        <v>0</v>
      </c>
      <c r="D46" s="27">
        <f ca="1">COUNTIF(INDIRECT(A46&amp;"!$K$2:$K$36"),dimenze!$F$5)</f>
        <v>0</v>
      </c>
      <c r="E46">
        <f t="shared" ca="1" si="1"/>
        <v>0</v>
      </c>
      <c r="F46" s="27" cm="1">
        <f t="array" aca="1" ref="F46" ca="1">SUM(COUNTIFS(INDIRECT(A46&amp;"!$K$2:$K$36"), dimenze!$F$4:$F$5, INDIRECT(A46&amp;"!$L$2:$L$36"), "ano"))</f>
        <v>0</v>
      </c>
      <c r="G46" s="27" cm="1">
        <f t="array" aca="1" ref="G46" ca="1">SUM(COUNTIFS(INDIRECT(A46&amp;"!$K$2:$K$36"), dimenze!$F$4:$F$5, INDIRECT(A46&amp;"!$M$2:$M$36"), "ano"))</f>
        <v>0</v>
      </c>
      <c r="H46" s="27" cm="1">
        <f t="array" aca="1" ref="H46" ca="1">SUM(COUNTIFS(INDIRECT(A46&amp;"!$K$2:$K$36"),dimenze!$F$4:$F$5, INDIRECT(A46&amp;"!$N$2:$N$36"), "ano"))</f>
        <v>0</v>
      </c>
      <c r="I46" s="27" cm="1">
        <f t="array" aca="1" ref="I46" ca="1">SUM(COUNTIFS(INDIRECT(A46&amp;"!$K$2:$K$36"),dimenze!$F$4:$F$5, INDIRECT(A46&amp;"!$O$2:$O$36"),"ano"))</f>
        <v>0</v>
      </c>
      <c r="J46" s="27" cm="1">
        <f t="array" aca="1" ref="J46" ca="1">SUM(COUNTIFS(INDIRECT(A46&amp;"!$K$2:$K$36"), dimenze!$F$4:$F$5,INDIRECT(A46&amp;"!$P$2:$P$36"), "ano"))</f>
        <v>0</v>
      </c>
      <c r="K46" s="27" cm="1">
        <f t="array" aca="1" ref="K46" ca="1">SUM(COUNTIFS(INDIRECT(A46&amp;"!$K$2:$K$36"), dimenze!$F$4:$F$5, INDIRECT(A46&amp;"!$Q$2:$Q$36"), "ano"))</f>
        <v>0</v>
      </c>
    </row>
    <row r="47" spans="1:11" x14ac:dyDescent="0.25">
      <c r="A47" s="27" t="s">
        <v>84</v>
      </c>
      <c r="B47" s="27">
        <f ca="1">COUNTIF(INDIRECT(A47&amp;"!$K$2:$K$36"), dimenze!$F$3)</f>
        <v>0</v>
      </c>
      <c r="C47" s="27">
        <f ca="1">COUNTIF(INDIRECT(A47&amp;"!$K$2:$K$36"),dimenze!$F$4)</f>
        <v>0</v>
      </c>
      <c r="D47" s="27">
        <f ca="1">COUNTIF(INDIRECT(A47&amp;"!$K$2:$K$36"),dimenze!$F$5)</f>
        <v>0</v>
      </c>
      <c r="E47">
        <f t="shared" ca="1" si="1"/>
        <v>0</v>
      </c>
      <c r="F47" s="27" cm="1">
        <f t="array" aca="1" ref="F47" ca="1">SUM(COUNTIFS(INDIRECT(A47&amp;"!$K$2:$K$36"), dimenze!$F$4:$F$5, INDIRECT(A47&amp;"!$L$2:$L$36"), "ano"))</f>
        <v>0</v>
      </c>
      <c r="G47" s="27" cm="1">
        <f t="array" aca="1" ref="G47" ca="1">SUM(COUNTIFS(INDIRECT(A47&amp;"!$K$2:$K$36"), dimenze!$F$4:$F$5, INDIRECT(A47&amp;"!$M$2:$M$36"), "ano"))</f>
        <v>0</v>
      </c>
      <c r="H47" s="27" cm="1">
        <f t="array" aca="1" ref="H47" ca="1">SUM(COUNTIFS(INDIRECT(A47&amp;"!$K$2:$K$36"),dimenze!$F$4:$F$5, INDIRECT(A47&amp;"!$N$2:$N$36"), "ano"))</f>
        <v>0</v>
      </c>
      <c r="I47" s="27" cm="1">
        <f t="array" aca="1" ref="I47" ca="1">SUM(COUNTIFS(INDIRECT(A47&amp;"!$K$2:$K$36"),dimenze!$F$4:$F$5, INDIRECT(A47&amp;"!$O$2:$O$36"),"ano"))</f>
        <v>0</v>
      </c>
      <c r="J47" s="27" cm="1">
        <f t="array" aca="1" ref="J47" ca="1">SUM(COUNTIFS(INDIRECT(A47&amp;"!$K$2:$K$36"), dimenze!$F$4:$F$5,INDIRECT(A47&amp;"!$P$2:$P$36"), "ano"))</f>
        <v>0</v>
      </c>
      <c r="K47" s="27" cm="1">
        <f t="array" aca="1" ref="K47" ca="1">SUM(COUNTIFS(INDIRECT(A47&amp;"!$K$2:$K$36"), dimenze!$F$4:$F$5, INDIRECT(A47&amp;"!$Q$2:$Q$36"), "ano"))</f>
        <v>0</v>
      </c>
    </row>
    <row r="48" spans="1:11" x14ac:dyDescent="0.25">
      <c r="A48" s="27" t="s">
        <v>85</v>
      </c>
      <c r="B48" s="27">
        <f ca="1">COUNTIF(INDIRECT(A48&amp;"!$K$2:$K$36"), dimenze!$F$3)</f>
        <v>0</v>
      </c>
      <c r="C48" s="27">
        <f ca="1">COUNTIF(INDIRECT(A48&amp;"!$K$2:$K$36"),dimenze!$F$4)</f>
        <v>0</v>
      </c>
      <c r="D48" s="27">
        <f ca="1">COUNTIF(INDIRECT(A48&amp;"!$K$2:$K$36"),dimenze!$F$5)</f>
        <v>0</v>
      </c>
      <c r="E48">
        <f t="shared" ca="1" si="1"/>
        <v>0</v>
      </c>
      <c r="F48" s="27" cm="1">
        <f t="array" aca="1" ref="F48" ca="1">SUM(COUNTIFS(INDIRECT(A48&amp;"!$K$2:$K$36"), dimenze!$F$4:$F$5, INDIRECT(A48&amp;"!$L$2:$L$36"), "ano"))</f>
        <v>0</v>
      </c>
      <c r="G48" s="27" cm="1">
        <f t="array" aca="1" ref="G48" ca="1">SUM(COUNTIFS(INDIRECT(A48&amp;"!$K$2:$K$36"), dimenze!$F$4:$F$5, INDIRECT(A48&amp;"!$M$2:$M$36"), "ano"))</f>
        <v>0</v>
      </c>
      <c r="H48" s="27" cm="1">
        <f t="array" aca="1" ref="H48" ca="1">SUM(COUNTIFS(INDIRECT(A48&amp;"!$K$2:$K$36"),dimenze!$F$4:$F$5, INDIRECT(A48&amp;"!$N$2:$N$36"), "ano"))</f>
        <v>0</v>
      </c>
      <c r="I48" s="27" cm="1">
        <f t="array" aca="1" ref="I48" ca="1">SUM(COUNTIFS(INDIRECT(A48&amp;"!$K$2:$K$36"),dimenze!$F$4:$F$5, INDIRECT(A48&amp;"!$O$2:$O$36"),"ano"))</f>
        <v>0</v>
      </c>
      <c r="J48" s="27" cm="1">
        <f t="array" aca="1" ref="J48" ca="1">SUM(COUNTIFS(INDIRECT(A48&amp;"!$K$2:$K$36"), dimenze!$F$4:$F$5,INDIRECT(A48&amp;"!$P$2:$P$36"), "ano"))</f>
        <v>0</v>
      </c>
      <c r="K48" s="27" cm="1">
        <f t="array" aca="1" ref="K48" ca="1">SUM(COUNTIFS(INDIRECT(A48&amp;"!$K$2:$K$36"), dimenze!$F$4:$F$5, INDIRECT(A48&amp;"!$Q$2:$Q$36"), "ano"))</f>
        <v>0</v>
      </c>
    </row>
    <row r="49" spans="1:11" x14ac:dyDescent="0.25">
      <c r="A49" s="27" t="s">
        <v>86</v>
      </c>
      <c r="B49" s="27">
        <f ca="1">COUNTIF(INDIRECT(A49&amp;"!$K$2:$K$36"), dimenze!$F$3)</f>
        <v>0</v>
      </c>
      <c r="C49" s="27">
        <f ca="1">COUNTIF(INDIRECT(A49&amp;"!$K$2:$K$36"),dimenze!$F$4)</f>
        <v>0</v>
      </c>
      <c r="D49" s="27">
        <f ca="1">COUNTIF(INDIRECT(A49&amp;"!$K$2:$K$36"),dimenze!$F$5)</f>
        <v>0</v>
      </c>
      <c r="E49">
        <f t="shared" ca="1" si="1"/>
        <v>0</v>
      </c>
      <c r="F49" s="27" cm="1">
        <f t="array" aca="1" ref="F49" ca="1">SUM(COUNTIFS(INDIRECT(A49&amp;"!$K$2:$K$36"), dimenze!$F$4:$F$5, INDIRECT(A49&amp;"!$L$2:$L$36"), "ano"))</f>
        <v>0</v>
      </c>
      <c r="G49" s="27" cm="1">
        <f t="array" aca="1" ref="G49" ca="1">SUM(COUNTIFS(INDIRECT(A49&amp;"!$K$2:$K$36"), dimenze!$F$4:$F$5, INDIRECT(A49&amp;"!$M$2:$M$36"), "ano"))</f>
        <v>0</v>
      </c>
      <c r="H49" s="27" cm="1">
        <f t="array" aca="1" ref="H49" ca="1">SUM(COUNTIFS(INDIRECT(A49&amp;"!$K$2:$K$36"),dimenze!$F$4:$F$5, INDIRECT(A49&amp;"!$N$2:$N$36"), "ano"))</f>
        <v>0</v>
      </c>
      <c r="I49" s="27" cm="1">
        <f t="array" aca="1" ref="I49" ca="1">SUM(COUNTIFS(INDIRECT(A49&amp;"!$K$2:$K$36"),dimenze!$F$4:$F$5, INDIRECT(A49&amp;"!$O$2:$O$36"),"ano"))</f>
        <v>0</v>
      </c>
      <c r="J49" s="27" cm="1">
        <f t="array" aca="1" ref="J49" ca="1">SUM(COUNTIFS(INDIRECT(A49&amp;"!$K$2:$K$36"), dimenze!$F$4:$F$5,INDIRECT(A49&amp;"!$P$2:$P$36"), "ano"))</f>
        <v>0</v>
      </c>
      <c r="K49" s="27" cm="1">
        <f t="array" aca="1" ref="K49" ca="1">SUM(COUNTIFS(INDIRECT(A49&amp;"!$K$2:$K$36"), dimenze!$F$4:$F$5, INDIRECT(A49&amp;"!$Q$2:$Q$36"), "ano"))</f>
        <v>0</v>
      </c>
    </row>
    <row r="50" spans="1:11" x14ac:dyDescent="0.25">
      <c r="A50" s="27" t="s">
        <v>87</v>
      </c>
      <c r="B50" s="27">
        <f ca="1">COUNTIF(INDIRECT(A50&amp;"!$K$2:$K$36"), dimenze!$F$3)</f>
        <v>0</v>
      </c>
      <c r="C50" s="27">
        <f ca="1">COUNTIF(INDIRECT(A50&amp;"!$K$2:$K$36"),dimenze!$F$4)</f>
        <v>0</v>
      </c>
      <c r="D50" s="27">
        <f ca="1">COUNTIF(INDIRECT(A50&amp;"!$K$2:$K$36"),dimenze!$F$5)</f>
        <v>0</v>
      </c>
      <c r="E50">
        <f t="shared" ca="1" si="1"/>
        <v>0</v>
      </c>
      <c r="F50" s="27" cm="1">
        <f t="array" aca="1" ref="F50" ca="1">SUM(COUNTIFS(INDIRECT(A50&amp;"!$K$2:$K$36"), dimenze!$F$4:$F$5, INDIRECT(A50&amp;"!$L$2:$L$36"), "ano"))</f>
        <v>0</v>
      </c>
      <c r="G50" s="27" cm="1">
        <f t="array" aca="1" ref="G50" ca="1">SUM(COUNTIFS(INDIRECT(A50&amp;"!$K$2:$K$36"), dimenze!$F$4:$F$5, INDIRECT(A50&amp;"!$M$2:$M$36"), "ano"))</f>
        <v>0</v>
      </c>
      <c r="H50" s="27" cm="1">
        <f t="array" aca="1" ref="H50" ca="1">SUM(COUNTIFS(INDIRECT(A50&amp;"!$K$2:$K$36"),dimenze!$F$4:$F$5, INDIRECT(A50&amp;"!$N$2:$N$36"), "ano"))</f>
        <v>0</v>
      </c>
      <c r="I50" s="27" cm="1">
        <f t="array" aca="1" ref="I50" ca="1">SUM(COUNTIFS(INDIRECT(A50&amp;"!$K$2:$K$36"),dimenze!$F$4:$F$5, INDIRECT(A50&amp;"!$O$2:$O$36"),"ano"))</f>
        <v>0</v>
      </c>
      <c r="J50" s="27" cm="1">
        <f t="array" aca="1" ref="J50" ca="1">SUM(COUNTIFS(INDIRECT(A50&amp;"!$K$2:$K$36"), dimenze!$F$4:$F$5,INDIRECT(A50&amp;"!$P$2:$P$36"), "ano"))</f>
        <v>0</v>
      </c>
      <c r="K50" s="27" cm="1">
        <f t="array" aca="1" ref="K50" ca="1">SUM(COUNTIFS(INDIRECT(A50&amp;"!$K$2:$K$36"), dimenze!$F$4:$F$5, INDIRECT(A50&amp;"!$Q$2:$Q$36"), "ano"))</f>
        <v>0</v>
      </c>
    </row>
    <row r="51" spans="1:11" x14ac:dyDescent="0.25">
      <c r="A51" s="27" t="s">
        <v>88</v>
      </c>
      <c r="B51" s="27">
        <f ca="1">COUNTIF(INDIRECT(A51&amp;"!$K$2:$K$36"), dimenze!$F$3)</f>
        <v>0</v>
      </c>
      <c r="C51" s="27">
        <f ca="1">COUNTIF(INDIRECT(A51&amp;"!$K$2:$K$36"),dimenze!$F$4)</f>
        <v>0</v>
      </c>
      <c r="D51" s="27">
        <f ca="1">COUNTIF(INDIRECT(A51&amp;"!$K$2:$K$36"),dimenze!$F$5)</f>
        <v>0</v>
      </c>
      <c r="E51">
        <f t="shared" ca="1" si="1"/>
        <v>0</v>
      </c>
      <c r="F51" s="27" cm="1">
        <f t="array" aca="1" ref="F51" ca="1">SUM(COUNTIFS(INDIRECT(A51&amp;"!$K$2:$K$36"), dimenze!$F$4:$F$5, INDIRECT(A51&amp;"!$L$2:$L$36"), "ano"))</f>
        <v>0</v>
      </c>
      <c r="G51" s="27" cm="1">
        <f t="array" aca="1" ref="G51" ca="1">SUM(COUNTIFS(INDIRECT(A51&amp;"!$K$2:$K$36"), dimenze!$F$4:$F$5, INDIRECT(A51&amp;"!$M$2:$M$36"), "ano"))</f>
        <v>0</v>
      </c>
      <c r="H51" s="27" cm="1">
        <f t="array" aca="1" ref="H51" ca="1">SUM(COUNTIFS(INDIRECT(A51&amp;"!$K$2:$K$36"),dimenze!$F$4:$F$5, INDIRECT(A51&amp;"!$N$2:$N$36"), "ano"))</f>
        <v>0</v>
      </c>
      <c r="I51" s="27" cm="1">
        <f t="array" aca="1" ref="I51" ca="1">SUM(COUNTIFS(INDIRECT(A51&amp;"!$K$2:$K$36"),dimenze!$F$4:$F$5, INDIRECT(A51&amp;"!$O$2:$O$36"),"ano"))</f>
        <v>0</v>
      </c>
      <c r="J51" s="27" cm="1">
        <f t="array" aca="1" ref="J51" ca="1">SUM(COUNTIFS(INDIRECT(A51&amp;"!$K$2:$K$36"), dimenze!$F$4:$F$5,INDIRECT(A51&amp;"!$P$2:$P$36"), "ano"))</f>
        <v>0</v>
      </c>
      <c r="K51" s="27" cm="1">
        <f t="array" aca="1" ref="K51" ca="1">SUM(COUNTIFS(INDIRECT(A51&amp;"!$K$2:$K$36"), dimenze!$F$4:$F$5, INDIRECT(A51&amp;"!$Q$2:$Q$36"), "ano"))</f>
        <v>0</v>
      </c>
    </row>
    <row r="52" spans="1:11" x14ac:dyDescent="0.25">
      <c r="A52" s="27" t="s">
        <v>89</v>
      </c>
      <c r="B52" s="27">
        <f ca="1">COUNTIF(INDIRECT(A52&amp;"!$K$2:$K$36"), dimenze!$F$3)</f>
        <v>0</v>
      </c>
      <c r="C52" s="27">
        <f ca="1">COUNTIF(INDIRECT(A52&amp;"!$K$2:$K$36"),dimenze!$F$4)</f>
        <v>0</v>
      </c>
      <c r="D52" s="27">
        <f ca="1">COUNTIF(INDIRECT(A52&amp;"!$K$2:$K$36"),dimenze!$F$5)</f>
        <v>0</v>
      </c>
      <c r="E52">
        <f t="shared" ca="1" si="1"/>
        <v>0</v>
      </c>
      <c r="F52" s="27" cm="1">
        <f t="array" aca="1" ref="F52" ca="1">SUM(COUNTIFS(INDIRECT(A52&amp;"!$K$2:$K$36"), dimenze!$F$4:$F$5, INDIRECT(A52&amp;"!$L$2:$L$36"), "ano"))</f>
        <v>0</v>
      </c>
      <c r="G52" s="27" cm="1">
        <f t="array" aca="1" ref="G52" ca="1">SUM(COUNTIFS(INDIRECT(A52&amp;"!$K$2:$K$36"), dimenze!$F$4:$F$5, INDIRECT(A52&amp;"!$M$2:$M$36"), "ano"))</f>
        <v>0</v>
      </c>
      <c r="H52" s="27" cm="1">
        <f t="array" aca="1" ref="H52" ca="1">SUM(COUNTIFS(INDIRECT(A52&amp;"!$K$2:$K$36"),dimenze!$F$4:$F$5, INDIRECT(A52&amp;"!$N$2:$N$36"), "ano"))</f>
        <v>0</v>
      </c>
      <c r="I52" s="27" cm="1">
        <f t="array" aca="1" ref="I52" ca="1">SUM(COUNTIFS(INDIRECT(A52&amp;"!$K$2:$K$36"),dimenze!$F$4:$F$5, INDIRECT(A52&amp;"!$O$2:$O$36"),"ano"))</f>
        <v>0</v>
      </c>
      <c r="J52" s="27" cm="1">
        <f t="array" aca="1" ref="J52" ca="1">SUM(COUNTIFS(INDIRECT(A52&amp;"!$K$2:$K$36"), dimenze!$F$4:$F$5,INDIRECT(A52&amp;"!$P$2:$P$36"), "ano"))</f>
        <v>0</v>
      </c>
      <c r="K52" s="27" cm="1">
        <f t="array" aca="1" ref="K52" ca="1">SUM(COUNTIFS(INDIRECT(A52&amp;"!$K$2:$K$36"), dimenze!$F$4:$F$5, INDIRECT(A52&amp;"!$Q$2:$Q$36"), "ano"))</f>
        <v>0</v>
      </c>
    </row>
    <row r="53" spans="1:11" x14ac:dyDescent="0.25">
      <c r="A53" s="27" t="s">
        <v>90</v>
      </c>
      <c r="B53" s="27">
        <f ca="1">COUNTIF(INDIRECT(A53&amp;"!$K$2:$K$36"), dimenze!$F$3)</f>
        <v>0</v>
      </c>
      <c r="C53" s="27">
        <f ca="1">COUNTIF(INDIRECT(A53&amp;"!$K$2:$K$36"),dimenze!$F$4)</f>
        <v>0</v>
      </c>
      <c r="D53" s="27">
        <f ca="1">COUNTIF(INDIRECT(A53&amp;"!$K$2:$K$36"),dimenze!$F$5)</f>
        <v>0</v>
      </c>
      <c r="E53">
        <f t="shared" ca="1" si="1"/>
        <v>0</v>
      </c>
      <c r="F53" s="27" cm="1">
        <f t="array" aca="1" ref="F53" ca="1">SUM(COUNTIFS(INDIRECT(A53&amp;"!$K$2:$K$36"), dimenze!$F$4:$F$5, INDIRECT(A53&amp;"!$L$2:$L$36"), "ano"))</f>
        <v>0</v>
      </c>
      <c r="G53" s="27" cm="1">
        <f t="array" aca="1" ref="G53" ca="1">SUM(COUNTIFS(INDIRECT(A53&amp;"!$K$2:$K$36"), dimenze!$F$4:$F$5, INDIRECT(A53&amp;"!$M$2:$M$36"), "ano"))</f>
        <v>0</v>
      </c>
      <c r="H53" s="27" cm="1">
        <f t="array" aca="1" ref="H53" ca="1">SUM(COUNTIFS(INDIRECT(A53&amp;"!$K$2:$K$36"),dimenze!$F$4:$F$5, INDIRECT(A53&amp;"!$N$2:$N$36"), "ano"))</f>
        <v>0</v>
      </c>
      <c r="I53" s="27" cm="1">
        <f t="array" aca="1" ref="I53" ca="1">SUM(COUNTIFS(INDIRECT(A53&amp;"!$K$2:$K$36"),dimenze!$F$4:$F$5, INDIRECT(A53&amp;"!$O$2:$O$36"),"ano"))</f>
        <v>0</v>
      </c>
      <c r="J53" s="27" cm="1">
        <f t="array" aca="1" ref="J53" ca="1">SUM(COUNTIFS(INDIRECT(A53&amp;"!$K$2:$K$36"), dimenze!$F$4:$F$5,INDIRECT(A53&amp;"!$P$2:$P$36"), "ano"))</f>
        <v>0</v>
      </c>
      <c r="K53" s="27" cm="1">
        <f t="array" aca="1" ref="K53" ca="1">SUM(COUNTIFS(INDIRECT(A53&amp;"!$K$2:$K$36"), dimenze!$F$4:$F$5, INDIRECT(A53&amp;"!$Q$2:$Q$36"), "ano"))</f>
        <v>0</v>
      </c>
    </row>
    <row r="54" spans="1:11" x14ac:dyDescent="0.25">
      <c r="A54" s="27" t="s">
        <v>91</v>
      </c>
      <c r="B54" s="27">
        <f ca="1">COUNTIF(INDIRECT(A54&amp;"!$K$2:$K$36"), dimenze!$F$3)</f>
        <v>0</v>
      </c>
      <c r="C54" s="27">
        <f ca="1">COUNTIF(INDIRECT(A54&amp;"!$K$2:$K$36"),dimenze!$F$4)</f>
        <v>0</v>
      </c>
      <c r="D54" s="27">
        <f ca="1">COUNTIF(INDIRECT(A54&amp;"!$K$2:$K$36"),dimenze!$F$5)</f>
        <v>0</v>
      </c>
      <c r="E54">
        <f t="shared" ca="1" si="1"/>
        <v>0</v>
      </c>
      <c r="F54" s="27" cm="1">
        <f t="array" aca="1" ref="F54" ca="1">SUM(COUNTIFS(INDIRECT(A54&amp;"!$K$2:$K$36"), dimenze!$F$4:$F$5, INDIRECT(A54&amp;"!$L$2:$L$36"), "ano"))</f>
        <v>0</v>
      </c>
      <c r="G54" s="27" cm="1">
        <f t="array" aca="1" ref="G54" ca="1">SUM(COUNTIFS(INDIRECT(A54&amp;"!$K$2:$K$36"), dimenze!$F$4:$F$5, INDIRECT(A54&amp;"!$M$2:$M$36"), "ano"))</f>
        <v>0</v>
      </c>
      <c r="H54" s="27" cm="1">
        <f t="array" aca="1" ref="H54" ca="1">SUM(COUNTIFS(INDIRECT(A54&amp;"!$K$2:$K$36"),dimenze!$F$4:$F$5, INDIRECT(A54&amp;"!$N$2:$N$36"), "ano"))</f>
        <v>0</v>
      </c>
      <c r="I54" s="27" cm="1">
        <f t="array" aca="1" ref="I54" ca="1">SUM(COUNTIFS(INDIRECT(A54&amp;"!$K$2:$K$36"),dimenze!$F$4:$F$5, INDIRECT(A54&amp;"!$O$2:$O$36"),"ano"))</f>
        <v>0</v>
      </c>
      <c r="J54" s="27" cm="1">
        <f t="array" aca="1" ref="J54" ca="1">SUM(COUNTIFS(INDIRECT(A54&amp;"!$K$2:$K$36"), dimenze!$F$4:$F$5,INDIRECT(A54&amp;"!$P$2:$P$36"), "ano"))</f>
        <v>0</v>
      </c>
      <c r="K54" s="27" cm="1">
        <f t="array" aca="1" ref="K54" ca="1">SUM(COUNTIFS(INDIRECT(A54&amp;"!$K$2:$K$36"), dimenze!$F$4:$F$5, INDIRECT(A54&amp;"!$Q$2:$Q$36"), "ano"))</f>
        <v>0</v>
      </c>
    </row>
    <row r="55" spans="1:11" x14ac:dyDescent="0.25">
      <c r="A55" s="27" t="s">
        <v>92</v>
      </c>
      <c r="B55" s="27">
        <f ca="1">COUNTIF(INDIRECT(A55&amp;"!$K$2:$K$36"), dimenze!$F$3)</f>
        <v>0</v>
      </c>
      <c r="C55" s="27">
        <f ca="1">COUNTIF(INDIRECT(A55&amp;"!$K$2:$K$36"),dimenze!$F$4)</f>
        <v>0</v>
      </c>
      <c r="D55" s="27">
        <f ca="1">COUNTIF(INDIRECT(A55&amp;"!$K$2:$K$36"),dimenze!$F$5)</f>
        <v>0</v>
      </c>
      <c r="E55">
        <f t="shared" ca="1" si="1"/>
        <v>0</v>
      </c>
      <c r="F55" s="27" cm="1">
        <f t="array" aca="1" ref="F55" ca="1">SUM(COUNTIFS(INDIRECT(A55&amp;"!$K$2:$K$36"), dimenze!$F$4:$F$5, INDIRECT(A55&amp;"!$L$2:$L$36"), "ano"))</f>
        <v>0</v>
      </c>
      <c r="G55" s="27" cm="1">
        <f t="array" aca="1" ref="G55" ca="1">SUM(COUNTIFS(INDIRECT(A55&amp;"!$K$2:$K$36"), dimenze!$F$4:$F$5, INDIRECT(A55&amp;"!$M$2:$M$36"), "ano"))</f>
        <v>0</v>
      </c>
      <c r="H55" s="27" cm="1">
        <f t="array" aca="1" ref="H55" ca="1">SUM(COUNTIFS(INDIRECT(A55&amp;"!$K$2:$K$36"),dimenze!$F$4:$F$5, INDIRECT(A55&amp;"!$N$2:$N$36"), "ano"))</f>
        <v>0</v>
      </c>
      <c r="I55" s="27" cm="1">
        <f t="array" aca="1" ref="I55" ca="1">SUM(COUNTIFS(INDIRECT(A55&amp;"!$K$2:$K$36"),dimenze!$F$4:$F$5, INDIRECT(A55&amp;"!$O$2:$O$36"),"ano"))</f>
        <v>0</v>
      </c>
      <c r="J55" s="27" cm="1">
        <f t="array" aca="1" ref="J55" ca="1">SUM(COUNTIFS(INDIRECT(A55&amp;"!$K$2:$K$36"), dimenze!$F$4:$F$5,INDIRECT(A55&amp;"!$P$2:$P$36"), "ano"))</f>
        <v>0</v>
      </c>
      <c r="K55" s="27" cm="1">
        <f t="array" aca="1" ref="K55" ca="1">SUM(COUNTIFS(INDIRECT(A55&amp;"!$K$2:$K$36"), dimenze!$F$4:$F$5, INDIRECT(A55&amp;"!$Q$2:$Q$36"), "ano"))</f>
        <v>0</v>
      </c>
    </row>
    <row r="56" spans="1:11" x14ac:dyDescent="0.25">
      <c r="A56" s="27" t="s">
        <v>93</v>
      </c>
      <c r="B56" s="27">
        <f ca="1">COUNTIF(INDIRECT(A56&amp;"!$K$2:$K$36"), dimenze!$F$3)</f>
        <v>0</v>
      </c>
      <c r="C56" s="27">
        <f ca="1">COUNTIF(INDIRECT(A56&amp;"!$K$2:$K$36"),dimenze!$F$4)</f>
        <v>0</v>
      </c>
      <c r="D56" s="27">
        <f ca="1">COUNTIF(INDIRECT(A56&amp;"!$K$2:$K$36"),dimenze!$F$5)</f>
        <v>0</v>
      </c>
      <c r="E56">
        <f t="shared" ca="1" si="1"/>
        <v>0</v>
      </c>
      <c r="F56" s="27" cm="1">
        <f t="array" aca="1" ref="F56" ca="1">SUM(COUNTIFS(INDIRECT(A56&amp;"!$K$2:$K$36"), dimenze!$F$4:$F$5, INDIRECT(A56&amp;"!$L$2:$L$36"), "ano"))</f>
        <v>0</v>
      </c>
      <c r="G56" s="27" cm="1">
        <f t="array" aca="1" ref="G56" ca="1">SUM(COUNTIFS(INDIRECT(A56&amp;"!$K$2:$K$36"), dimenze!$F$4:$F$5, INDIRECT(A56&amp;"!$M$2:$M$36"), "ano"))</f>
        <v>0</v>
      </c>
      <c r="H56" s="27" cm="1">
        <f t="array" aca="1" ref="H56" ca="1">SUM(COUNTIFS(INDIRECT(A56&amp;"!$K$2:$K$36"),dimenze!$F$4:$F$5, INDIRECT(A56&amp;"!$N$2:$N$36"), "ano"))</f>
        <v>0</v>
      </c>
      <c r="I56" s="27" cm="1">
        <f t="array" aca="1" ref="I56" ca="1">SUM(COUNTIFS(INDIRECT(A56&amp;"!$K$2:$K$36"),dimenze!$F$4:$F$5, INDIRECT(A56&amp;"!$O$2:$O$36"),"ano"))</f>
        <v>0</v>
      </c>
      <c r="J56" s="27" cm="1">
        <f t="array" aca="1" ref="J56" ca="1">SUM(COUNTIFS(INDIRECT(A56&amp;"!$K$2:$K$36"), dimenze!$F$4:$F$5,INDIRECT(A56&amp;"!$P$2:$P$36"), "ano"))</f>
        <v>0</v>
      </c>
      <c r="K56" s="27" cm="1">
        <f t="array" aca="1" ref="K56" ca="1">SUM(COUNTIFS(INDIRECT(A56&amp;"!$K$2:$K$36"), dimenze!$F$4:$F$5, INDIRECT(A56&amp;"!$Q$2:$Q$36"), "ano"))</f>
        <v>0</v>
      </c>
    </row>
    <row r="57" spans="1:11" x14ac:dyDescent="0.25">
      <c r="A57" s="27" t="s">
        <v>94</v>
      </c>
      <c r="B57" s="27">
        <f ca="1">COUNTIF(INDIRECT(A57&amp;"!$K$2:$K$36"), dimenze!$F$3)</f>
        <v>0</v>
      </c>
      <c r="C57" s="27">
        <f ca="1">COUNTIF(INDIRECT(A57&amp;"!$K$2:$K$36"),dimenze!$F$4)</f>
        <v>0</v>
      </c>
      <c r="D57" s="27">
        <f ca="1">COUNTIF(INDIRECT(A57&amp;"!$K$2:$K$36"),dimenze!$F$5)</f>
        <v>0</v>
      </c>
      <c r="E57">
        <f t="shared" ca="1" si="1"/>
        <v>0</v>
      </c>
      <c r="F57" s="27" cm="1">
        <f t="array" aca="1" ref="F57" ca="1">SUM(COUNTIFS(INDIRECT(A57&amp;"!$K$2:$K$36"), dimenze!$F$4:$F$5, INDIRECT(A57&amp;"!$L$2:$L$36"), "ano"))</f>
        <v>0</v>
      </c>
      <c r="G57" s="27" cm="1">
        <f t="array" aca="1" ref="G57" ca="1">SUM(COUNTIFS(INDIRECT(A57&amp;"!$K$2:$K$36"), dimenze!$F$4:$F$5, INDIRECT(A57&amp;"!$M$2:$M$36"), "ano"))</f>
        <v>0</v>
      </c>
      <c r="H57" s="27" cm="1">
        <f t="array" aca="1" ref="H57" ca="1">SUM(COUNTIFS(INDIRECT(A57&amp;"!$K$2:$K$36"),dimenze!$F$4:$F$5, INDIRECT(A57&amp;"!$N$2:$N$36"), "ano"))</f>
        <v>0</v>
      </c>
      <c r="I57" s="27" cm="1">
        <f t="array" aca="1" ref="I57" ca="1">SUM(COUNTIFS(INDIRECT(A57&amp;"!$K$2:$K$36"),dimenze!$F$4:$F$5, INDIRECT(A57&amp;"!$O$2:$O$36"),"ano"))</f>
        <v>0</v>
      </c>
      <c r="J57" s="27" cm="1">
        <f t="array" aca="1" ref="J57" ca="1">SUM(COUNTIFS(INDIRECT(A57&amp;"!$K$2:$K$36"), dimenze!$F$4:$F$5,INDIRECT(A57&amp;"!$P$2:$P$36"), "ano"))</f>
        <v>0</v>
      </c>
      <c r="K57" s="27" cm="1">
        <f t="array" aca="1" ref="K57" ca="1">SUM(COUNTIFS(INDIRECT(A57&amp;"!$K$2:$K$36"), dimenze!$F$4:$F$5, INDIRECT(A57&amp;"!$Q$2:$Q$36"), "ano"))</f>
        <v>0</v>
      </c>
    </row>
    <row r="58" spans="1:11" x14ac:dyDescent="0.25">
      <c r="A58" s="27" t="s">
        <v>95</v>
      </c>
      <c r="B58" s="27">
        <f ca="1">COUNTIF(INDIRECT(A58&amp;"!$K$2:$K$36"), dimenze!$F$3)</f>
        <v>0</v>
      </c>
      <c r="C58" s="27">
        <f ca="1">COUNTIF(INDIRECT(A58&amp;"!$K$2:$K$36"),dimenze!$F$4)</f>
        <v>0</v>
      </c>
      <c r="D58" s="27">
        <f ca="1">COUNTIF(INDIRECT(A58&amp;"!$K$2:$K$36"),dimenze!$F$5)</f>
        <v>0</v>
      </c>
      <c r="E58">
        <f t="shared" ca="1" si="1"/>
        <v>0</v>
      </c>
      <c r="F58" s="27" cm="1">
        <f t="array" aca="1" ref="F58" ca="1">SUM(COUNTIFS(INDIRECT(A58&amp;"!$K$2:$K$36"), dimenze!$F$4:$F$5, INDIRECT(A58&amp;"!$L$2:$L$36"), "ano"))</f>
        <v>0</v>
      </c>
      <c r="G58" s="27" cm="1">
        <f t="array" aca="1" ref="G58" ca="1">SUM(COUNTIFS(INDIRECT(A58&amp;"!$K$2:$K$36"), dimenze!$F$4:$F$5, INDIRECT(A58&amp;"!$M$2:$M$36"), "ano"))</f>
        <v>0</v>
      </c>
      <c r="H58" s="27" cm="1">
        <f t="array" aca="1" ref="H58" ca="1">SUM(COUNTIFS(INDIRECT(A58&amp;"!$K$2:$K$36"),dimenze!$F$4:$F$5, INDIRECT(A58&amp;"!$N$2:$N$36"), "ano"))</f>
        <v>0</v>
      </c>
      <c r="I58" s="27" cm="1">
        <f t="array" aca="1" ref="I58" ca="1">SUM(COUNTIFS(INDIRECT(A58&amp;"!$K$2:$K$36"),dimenze!$F$4:$F$5, INDIRECT(A58&amp;"!$O$2:$O$36"),"ano"))</f>
        <v>0</v>
      </c>
      <c r="J58" s="27" cm="1">
        <f t="array" aca="1" ref="J58" ca="1">SUM(COUNTIFS(INDIRECT(A58&amp;"!$K$2:$K$36"), dimenze!$F$4:$F$5,INDIRECT(A58&amp;"!$P$2:$P$36"), "ano"))</f>
        <v>0</v>
      </c>
      <c r="K58" s="27" cm="1">
        <f t="array" aca="1" ref="K58" ca="1">SUM(COUNTIFS(INDIRECT(A58&amp;"!$K$2:$K$36"), dimenze!$F$4:$F$5, INDIRECT(A58&amp;"!$Q$2:$Q$36"), "ano"))</f>
        <v>0</v>
      </c>
    </row>
    <row r="59" spans="1:11" x14ac:dyDescent="0.25">
      <c r="A59" s="27" t="s">
        <v>96</v>
      </c>
      <c r="B59" s="27">
        <f ca="1">COUNTIF(INDIRECT(A59&amp;"!$K$2:$K$36"), dimenze!$F$3)</f>
        <v>0</v>
      </c>
      <c r="C59" s="27">
        <f ca="1">COUNTIF(INDIRECT(A59&amp;"!$K$2:$K$36"),dimenze!$F$4)</f>
        <v>0</v>
      </c>
      <c r="D59" s="27">
        <f ca="1">COUNTIF(INDIRECT(A59&amp;"!$K$2:$K$36"),dimenze!$F$5)</f>
        <v>0</v>
      </c>
      <c r="E59">
        <f t="shared" ca="1" si="1"/>
        <v>0</v>
      </c>
      <c r="F59" s="27" cm="1">
        <f t="array" aca="1" ref="F59" ca="1">SUM(COUNTIFS(INDIRECT(A59&amp;"!$K$2:$K$36"), dimenze!$F$4:$F$5, INDIRECT(A59&amp;"!$L$2:$L$36"), "ano"))</f>
        <v>0</v>
      </c>
      <c r="G59" s="27" cm="1">
        <f t="array" aca="1" ref="G59" ca="1">SUM(COUNTIFS(INDIRECT(A59&amp;"!$K$2:$K$36"), dimenze!$F$4:$F$5, INDIRECT(A59&amp;"!$M$2:$M$36"), "ano"))</f>
        <v>0</v>
      </c>
      <c r="H59" s="27" cm="1">
        <f t="array" aca="1" ref="H59" ca="1">SUM(COUNTIFS(INDIRECT(A59&amp;"!$K$2:$K$36"),dimenze!$F$4:$F$5, INDIRECT(A59&amp;"!$N$2:$N$36"), "ano"))</f>
        <v>0</v>
      </c>
      <c r="I59" s="27" cm="1">
        <f t="array" aca="1" ref="I59" ca="1">SUM(COUNTIFS(INDIRECT(A59&amp;"!$K$2:$K$36"),dimenze!$F$4:$F$5, INDIRECT(A59&amp;"!$O$2:$O$36"),"ano"))</f>
        <v>0</v>
      </c>
      <c r="J59" s="27" cm="1">
        <f t="array" aca="1" ref="J59" ca="1">SUM(COUNTIFS(INDIRECT(A59&amp;"!$K$2:$K$36"), dimenze!$F$4:$F$5,INDIRECT(A59&amp;"!$P$2:$P$36"), "ano"))</f>
        <v>0</v>
      </c>
      <c r="K59" s="27" cm="1">
        <f t="array" aca="1" ref="K59" ca="1">SUM(COUNTIFS(INDIRECT(A59&amp;"!$K$2:$K$36"), dimenze!$F$4:$F$5, INDIRECT(A59&amp;"!$Q$2:$Q$36"), "ano"))</f>
        <v>0</v>
      </c>
    </row>
    <row r="60" spans="1:11" x14ac:dyDescent="0.25">
      <c r="A60" s="27" t="s">
        <v>97</v>
      </c>
      <c r="B60" s="27">
        <f ca="1">COUNTIF(INDIRECT(A60&amp;"!$K$2:$K$36"), dimenze!$F$3)</f>
        <v>0</v>
      </c>
      <c r="C60" s="27">
        <f ca="1">COUNTIF(INDIRECT(A60&amp;"!$K$2:$K$36"),dimenze!$F$4)</f>
        <v>0</v>
      </c>
      <c r="D60" s="27">
        <f ca="1">COUNTIF(INDIRECT(A60&amp;"!$K$2:$K$36"),dimenze!$F$5)</f>
        <v>0</v>
      </c>
      <c r="E60">
        <f t="shared" ca="1" si="1"/>
        <v>0</v>
      </c>
      <c r="F60" s="27" cm="1">
        <f t="array" aca="1" ref="F60" ca="1">SUM(COUNTIFS(INDIRECT(A60&amp;"!$K$2:$K$36"), dimenze!$F$4:$F$5, INDIRECT(A60&amp;"!$L$2:$L$36"), "ano"))</f>
        <v>0</v>
      </c>
      <c r="G60" s="27" cm="1">
        <f t="array" aca="1" ref="G60" ca="1">SUM(COUNTIFS(INDIRECT(A60&amp;"!$K$2:$K$36"), dimenze!$F$4:$F$5, INDIRECT(A60&amp;"!$M$2:$M$36"), "ano"))</f>
        <v>0</v>
      </c>
      <c r="H60" s="27" cm="1">
        <f t="array" aca="1" ref="H60" ca="1">SUM(COUNTIFS(INDIRECT(A60&amp;"!$K$2:$K$36"),dimenze!$F$4:$F$5, INDIRECT(A60&amp;"!$N$2:$N$36"), "ano"))</f>
        <v>0</v>
      </c>
      <c r="I60" s="27" cm="1">
        <f t="array" aca="1" ref="I60" ca="1">SUM(COUNTIFS(INDIRECT(A60&amp;"!$K$2:$K$36"),dimenze!$F$4:$F$5, INDIRECT(A60&amp;"!$O$2:$O$36"),"ano"))</f>
        <v>0</v>
      </c>
      <c r="J60" s="27" cm="1">
        <f t="array" aca="1" ref="J60" ca="1">SUM(COUNTIFS(INDIRECT(A60&amp;"!$K$2:$K$36"), dimenze!$F$4:$F$5,INDIRECT(A60&amp;"!$P$2:$P$36"), "ano"))</f>
        <v>0</v>
      </c>
      <c r="K60" s="27" cm="1">
        <f t="array" aca="1" ref="K60" ca="1">SUM(COUNTIFS(INDIRECT(A60&amp;"!$K$2:$K$36"), dimenze!$F$4:$F$5, INDIRECT(A60&amp;"!$Q$2:$Q$36"), "ano"))</f>
        <v>0</v>
      </c>
    </row>
    <row r="61" spans="1:11" x14ac:dyDescent="0.25">
      <c r="A61" s="27" t="s">
        <v>98</v>
      </c>
      <c r="B61" s="27">
        <f ca="1">COUNTIF(INDIRECT(A61&amp;"!$K$2:$K$36"), dimenze!$F$3)</f>
        <v>0</v>
      </c>
      <c r="C61" s="27">
        <f ca="1">COUNTIF(INDIRECT(A61&amp;"!$K$2:$K$36"),dimenze!$F$4)</f>
        <v>0</v>
      </c>
      <c r="D61" s="27">
        <f ca="1">COUNTIF(INDIRECT(A61&amp;"!$K$2:$K$36"),dimenze!$F$5)</f>
        <v>0</v>
      </c>
      <c r="E61">
        <f t="shared" ca="1" si="1"/>
        <v>0</v>
      </c>
      <c r="F61" s="27" cm="1">
        <f t="array" aca="1" ref="F61" ca="1">SUM(COUNTIFS(INDIRECT(A61&amp;"!$K$2:$K$36"), dimenze!$F$4:$F$5, INDIRECT(A61&amp;"!$L$2:$L$36"), "ano"))</f>
        <v>0</v>
      </c>
      <c r="G61" s="27" cm="1">
        <f t="array" aca="1" ref="G61" ca="1">SUM(COUNTIFS(INDIRECT(A61&amp;"!$K$2:$K$36"), dimenze!$F$4:$F$5, INDIRECT(A61&amp;"!$M$2:$M$36"), "ano"))</f>
        <v>0</v>
      </c>
      <c r="H61" s="27" cm="1">
        <f t="array" aca="1" ref="H61" ca="1">SUM(COUNTIFS(INDIRECT(A61&amp;"!$K$2:$K$36"),dimenze!$F$4:$F$5, INDIRECT(A61&amp;"!$N$2:$N$36"), "ano"))</f>
        <v>0</v>
      </c>
      <c r="I61" s="27" cm="1">
        <f t="array" aca="1" ref="I61" ca="1">SUM(COUNTIFS(INDIRECT(A61&amp;"!$K$2:$K$36"),dimenze!$F$4:$F$5, INDIRECT(A61&amp;"!$O$2:$O$36"),"ano"))</f>
        <v>0</v>
      </c>
      <c r="J61" s="27" cm="1">
        <f t="array" aca="1" ref="J61" ca="1">SUM(COUNTIFS(INDIRECT(A61&amp;"!$K$2:$K$36"), dimenze!$F$4:$F$5,INDIRECT(A61&amp;"!$P$2:$P$36"), "ano"))</f>
        <v>0</v>
      </c>
      <c r="K61" s="27" cm="1">
        <f t="array" aca="1" ref="K61" ca="1">SUM(COUNTIFS(INDIRECT(A61&amp;"!$K$2:$K$36"), dimenze!$F$4:$F$5, INDIRECT(A61&amp;"!$Q$2:$Q$36"), "ano"))</f>
        <v>0</v>
      </c>
    </row>
    <row r="62" spans="1:11" x14ac:dyDescent="0.25">
      <c r="A62" s="27" t="s">
        <v>99</v>
      </c>
      <c r="B62" s="27">
        <f ca="1">COUNTIF(INDIRECT(A62&amp;"!$K$2:$K$36"), dimenze!$F$3)</f>
        <v>0</v>
      </c>
      <c r="C62" s="27">
        <f ca="1">COUNTIF(INDIRECT(A62&amp;"!$K$2:$K$36"),dimenze!$F$4)</f>
        <v>0</v>
      </c>
      <c r="D62" s="27">
        <f ca="1">COUNTIF(INDIRECT(A62&amp;"!$K$2:$K$36"),dimenze!$F$5)</f>
        <v>0</v>
      </c>
      <c r="E62">
        <f t="shared" ca="1" si="1"/>
        <v>0</v>
      </c>
      <c r="F62" s="27" cm="1">
        <f t="array" aca="1" ref="F62" ca="1">SUM(COUNTIFS(INDIRECT(A62&amp;"!$K$2:$K$36"), dimenze!$F$4:$F$5, INDIRECT(A62&amp;"!$L$2:$L$36"), "ano"))</f>
        <v>0</v>
      </c>
      <c r="G62" s="27" cm="1">
        <f t="array" aca="1" ref="G62" ca="1">SUM(COUNTIFS(INDIRECT(A62&amp;"!$K$2:$K$36"), dimenze!$F$4:$F$5, INDIRECT(A62&amp;"!$M$2:$M$36"), "ano"))</f>
        <v>0</v>
      </c>
      <c r="H62" s="27" cm="1">
        <f t="array" aca="1" ref="H62" ca="1">SUM(COUNTIFS(INDIRECT(A62&amp;"!$K$2:$K$36"),dimenze!$F$4:$F$5, INDIRECT(A62&amp;"!$N$2:$N$36"), "ano"))</f>
        <v>0</v>
      </c>
      <c r="I62" s="27" cm="1">
        <f t="array" aca="1" ref="I62" ca="1">SUM(COUNTIFS(INDIRECT(A62&amp;"!$K$2:$K$36"),dimenze!$F$4:$F$5, INDIRECT(A62&amp;"!$O$2:$O$36"),"ano"))</f>
        <v>0</v>
      </c>
      <c r="J62" s="27" cm="1">
        <f t="array" aca="1" ref="J62" ca="1">SUM(COUNTIFS(INDIRECT(A62&amp;"!$K$2:$K$36"), dimenze!$F$4:$F$5,INDIRECT(A62&amp;"!$P$2:$P$36"), "ano"))</f>
        <v>0</v>
      </c>
      <c r="K62" s="27" cm="1">
        <f t="array" aca="1" ref="K62" ca="1">SUM(COUNTIFS(INDIRECT(A62&amp;"!$K$2:$K$36"), dimenze!$F$4:$F$5, INDIRECT(A62&amp;"!$Q$2:$Q$36"), "ano"))</f>
        <v>0</v>
      </c>
    </row>
    <row r="63" spans="1:11" x14ac:dyDescent="0.25">
      <c r="A63" s="27" t="s">
        <v>100</v>
      </c>
      <c r="B63" s="27">
        <f ca="1">COUNTIF(INDIRECT(A63&amp;"!$K$2:$K$36"), dimenze!$F$3)</f>
        <v>0</v>
      </c>
      <c r="C63" s="27">
        <f ca="1">COUNTIF(INDIRECT(A63&amp;"!$K$2:$K$36"),dimenze!$F$4)</f>
        <v>0</v>
      </c>
      <c r="D63" s="27">
        <f ca="1">COUNTIF(INDIRECT(A63&amp;"!$K$2:$K$36"),dimenze!$F$5)</f>
        <v>0</v>
      </c>
      <c r="E63">
        <f t="shared" ca="1" si="1"/>
        <v>0</v>
      </c>
      <c r="F63" s="27" cm="1">
        <f t="array" aca="1" ref="F63" ca="1">SUM(COUNTIFS(INDIRECT(A63&amp;"!$K$2:$K$36"), dimenze!$F$4:$F$5, INDIRECT(A63&amp;"!$L$2:$L$36"), "ano"))</f>
        <v>0</v>
      </c>
      <c r="G63" s="27" cm="1">
        <f t="array" aca="1" ref="G63" ca="1">SUM(COUNTIFS(INDIRECT(A63&amp;"!$K$2:$K$36"), dimenze!$F$4:$F$5, INDIRECT(A63&amp;"!$M$2:$M$36"), "ano"))</f>
        <v>0</v>
      </c>
      <c r="H63" s="27" cm="1">
        <f t="array" aca="1" ref="H63" ca="1">SUM(COUNTIFS(INDIRECT(A63&amp;"!$K$2:$K$36"),dimenze!$F$4:$F$5, INDIRECT(A63&amp;"!$N$2:$N$36"), "ano"))</f>
        <v>0</v>
      </c>
      <c r="I63" s="27" cm="1">
        <f t="array" aca="1" ref="I63" ca="1">SUM(COUNTIFS(INDIRECT(A63&amp;"!$K$2:$K$36"),dimenze!$F$4:$F$5, INDIRECT(A63&amp;"!$O$2:$O$36"),"ano"))</f>
        <v>0</v>
      </c>
      <c r="J63" s="27" cm="1">
        <f t="array" aca="1" ref="J63" ca="1">SUM(COUNTIFS(INDIRECT(A63&amp;"!$K$2:$K$36"), dimenze!$F$4:$F$5,INDIRECT(A63&amp;"!$P$2:$P$36"), "ano"))</f>
        <v>0</v>
      </c>
      <c r="K63" s="27" cm="1">
        <f t="array" aca="1" ref="K63" ca="1">SUM(COUNTIFS(INDIRECT(A63&amp;"!$K$2:$K$36"), dimenze!$F$4:$F$5, INDIRECT(A63&amp;"!$Q$2:$Q$36"), "ano"))</f>
        <v>0</v>
      </c>
    </row>
    <row r="64" spans="1:11" x14ac:dyDescent="0.25">
      <c r="A64" s="27" t="s">
        <v>101</v>
      </c>
      <c r="B64" s="27">
        <f ca="1">COUNTIF(INDIRECT(A64&amp;"!$K$2:$K$36"), dimenze!$F$3)</f>
        <v>0</v>
      </c>
      <c r="C64" s="27">
        <f ca="1">COUNTIF(INDIRECT(A64&amp;"!$K$2:$K$36"),dimenze!$F$4)</f>
        <v>0</v>
      </c>
      <c r="D64" s="27">
        <f ca="1">COUNTIF(INDIRECT(A64&amp;"!$K$2:$K$36"),dimenze!$F$5)</f>
        <v>0</v>
      </c>
      <c r="E64">
        <f t="shared" ca="1" si="1"/>
        <v>0</v>
      </c>
      <c r="F64" s="27" cm="1">
        <f t="array" aca="1" ref="F64" ca="1">SUM(COUNTIFS(INDIRECT(A64&amp;"!$K$2:$K$36"), dimenze!$F$4:$F$5, INDIRECT(A64&amp;"!$L$2:$L$36"), "ano"))</f>
        <v>0</v>
      </c>
      <c r="G64" s="27" cm="1">
        <f t="array" aca="1" ref="G64" ca="1">SUM(COUNTIFS(INDIRECT(A64&amp;"!$K$2:$K$36"), dimenze!$F$4:$F$5, INDIRECT(A64&amp;"!$M$2:$M$36"), "ano"))</f>
        <v>0</v>
      </c>
      <c r="H64" s="27" cm="1">
        <f t="array" aca="1" ref="H64" ca="1">SUM(COUNTIFS(INDIRECT(A64&amp;"!$K$2:$K$36"),dimenze!$F$4:$F$5, INDIRECT(A64&amp;"!$N$2:$N$36"), "ano"))</f>
        <v>0</v>
      </c>
      <c r="I64" s="27" cm="1">
        <f t="array" aca="1" ref="I64" ca="1">SUM(COUNTIFS(INDIRECT(A64&amp;"!$K$2:$K$36"),dimenze!$F$4:$F$5, INDIRECT(A64&amp;"!$O$2:$O$36"),"ano"))</f>
        <v>0</v>
      </c>
      <c r="J64" s="27" cm="1">
        <f t="array" aca="1" ref="J64" ca="1">SUM(COUNTIFS(INDIRECT(A64&amp;"!$K$2:$K$36"), dimenze!$F$4:$F$5,INDIRECT(A64&amp;"!$P$2:$P$36"), "ano"))</f>
        <v>0</v>
      </c>
      <c r="K64" s="27" cm="1">
        <f t="array" aca="1" ref="K64" ca="1">SUM(COUNTIFS(INDIRECT(A64&amp;"!$K$2:$K$36"), dimenze!$F$4:$F$5, INDIRECT(A64&amp;"!$Q$2:$Q$36"), "ano"))</f>
        <v>0</v>
      </c>
    </row>
    <row r="65" spans="1:11" x14ac:dyDescent="0.25">
      <c r="A65" s="27" t="s">
        <v>102</v>
      </c>
      <c r="B65" s="27">
        <f ca="1">COUNTIF(INDIRECT(A65&amp;"!$K$2:$K$36"), dimenze!$F$3)</f>
        <v>0</v>
      </c>
      <c r="C65" s="27">
        <f ca="1">COUNTIF(INDIRECT(A65&amp;"!$K$2:$K$36"),dimenze!$F$4)</f>
        <v>0</v>
      </c>
      <c r="D65" s="27">
        <f ca="1">COUNTIF(INDIRECT(A65&amp;"!$K$2:$K$36"),dimenze!$F$5)</f>
        <v>0</v>
      </c>
      <c r="E65">
        <f t="shared" ca="1" si="1"/>
        <v>0</v>
      </c>
      <c r="F65" s="27" cm="1">
        <f t="array" aca="1" ref="F65" ca="1">SUM(COUNTIFS(INDIRECT(A65&amp;"!$K$2:$K$36"), dimenze!$F$4:$F$5, INDIRECT(A65&amp;"!$L$2:$L$36"), "ano"))</f>
        <v>0</v>
      </c>
      <c r="G65" s="27" cm="1">
        <f t="array" aca="1" ref="G65" ca="1">SUM(COUNTIFS(INDIRECT(A65&amp;"!$K$2:$K$36"), dimenze!$F$4:$F$5, INDIRECT(A65&amp;"!$M$2:$M$36"), "ano"))</f>
        <v>0</v>
      </c>
      <c r="H65" s="27" cm="1">
        <f t="array" aca="1" ref="H65" ca="1">SUM(COUNTIFS(INDIRECT(A65&amp;"!$K$2:$K$36"),dimenze!$F$4:$F$5, INDIRECT(A65&amp;"!$N$2:$N$36"), "ano"))</f>
        <v>0</v>
      </c>
      <c r="I65" s="27" cm="1">
        <f t="array" aca="1" ref="I65" ca="1">SUM(COUNTIFS(INDIRECT(A65&amp;"!$K$2:$K$36"),dimenze!$F$4:$F$5, INDIRECT(A65&amp;"!$O$2:$O$36"),"ano"))</f>
        <v>0</v>
      </c>
      <c r="J65" s="27" cm="1">
        <f t="array" aca="1" ref="J65" ca="1">SUM(COUNTIFS(INDIRECT(A65&amp;"!$K$2:$K$36"), dimenze!$F$4:$F$5,INDIRECT(A65&amp;"!$P$2:$P$36"), "ano"))</f>
        <v>0</v>
      </c>
      <c r="K65" s="27" cm="1">
        <f t="array" aca="1" ref="K65" ca="1">SUM(COUNTIFS(INDIRECT(A65&amp;"!$K$2:$K$36"), dimenze!$F$4:$F$5, INDIRECT(A65&amp;"!$Q$2:$Q$36"), "ano"))</f>
        <v>0</v>
      </c>
    </row>
    <row r="66" spans="1:11" x14ac:dyDescent="0.25">
      <c r="A66" s="27" t="s">
        <v>103</v>
      </c>
      <c r="B66" s="27">
        <f ca="1">COUNTIF(INDIRECT(A66&amp;"!$K$2:$K$36"), dimenze!$F$3)</f>
        <v>0</v>
      </c>
      <c r="C66" s="27">
        <f ca="1">COUNTIF(INDIRECT(A66&amp;"!$K$2:$K$36"),dimenze!$F$4)</f>
        <v>0</v>
      </c>
      <c r="D66" s="27">
        <f ca="1">COUNTIF(INDIRECT(A66&amp;"!$K$2:$K$36"),dimenze!$F$5)</f>
        <v>0</v>
      </c>
      <c r="E66">
        <f t="shared" ca="1" si="1"/>
        <v>0</v>
      </c>
      <c r="F66" s="27" cm="1">
        <f t="array" aca="1" ref="F66" ca="1">SUM(COUNTIFS(INDIRECT(A66&amp;"!$K$2:$K$36"), dimenze!$F$4:$F$5, INDIRECT(A66&amp;"!$L$2:$L$36"), "ano"))</f>
        <v>0</v>
      </c>
      <c r="G66" s="27" cm="1">
        <f t="array" aca="1" ref="G66" ca="1">SUM(COUNTIFS(INDIRECT(A66&amp;"!$K$2:$K$36"), dimenze!$F$4:$F$5, INDIRECT(A66&amp;"!$M$2:$M$36"), "ano"))</f>
        <v>0</v>
      </c>
      <c r="H66" s="27" cm="1">
        <f t="array" aca="1" ref="H66" ca="1">SUM(COUNTIFS(INDIRECT(A66&amp;"!$K$2:$K$36"),dimenze!$F$4:$F$5, INDIRECT(A66&amp;"!$N$2:$N$36"), "ano"))</f>
        <v>0</v>
      </c>
      <c r="I66" s="27" cm="1">
        <f t="array" aca="1" ref="I66" ca="1">SUM(COUNTIFS(INDIRECT(A66&amp;"!$K$2:$K$36"),dimenze!$F$4:$F$5, INDIRECT(A66&amp;"!$O$2:$O$36"),"ano"))</f>
        <v>0</v>
      </c>
      <c r="J66" s="27" cm="1">
        <f t="array" aca="1" ref="J66" ca="1">SUM(COUNTIFS(INDIRECT(A66&amp;"!$K$2:$K$36"), dimenze!$F$4:$F$5,INDIRECT(A66&amp;"!$P$2:$P$36"), "ano"))</f>
        <v>0</v>
      </c>
      <c r="K66" s="27" cm="1">
        <f t="array" aca="1" ref="K66" ca="1">SUM(COUNTIFS(INDIRECT(A66&amp;"!$K$2:$K$36"), dimenze!$F$4:$F$5, INDIRECT(A66&amp;"!$Q$2:$Q$36"), "ano"))</f>
        <v>0</v>
      </c>
    </row>
    <row r="67" spans="1:11" x14ac:dyDescent="0.25">
      <c r="A67" s="27" t="s">
        <v>104</v>
      </c>
      <c r="B67" s="27">
        <f ca="1">COUNTIF(INDIRECT(A67&amp;"!$K$2:$K$36"), dimenze!$F$3)</f>
        <v>0</v>
      </c>
      <c r="C67" s="27">
        <f ca="1">COUNTIF(INDIRECT(A67&amp;"!$K$2:$K$36"),dimenze!$F$4)</f>
        <v>0</v>
      </c>
      <c r="D67" s="27">
        <f ca="1">COUNTIF(INDIRECT(A67&amp;"!$K$2:$K$36"),dimenze!$F$5)</f>
        <v>0</v>
      </c>
      <c r="E67">
        <f t="shared" ca="1" si="1"/>
        <v>0</v>
      </c>
      <c r="F67" s="27" cm="1">
        <f t="array" aca="1" ref="F67" ca="1">SUM(COUNTIFS(INDIRECT(A67&amp;"!$K$2:$K$36"), dimenze!$F$4:$F$5, INDIRECT(A67&amp;"!$L$2:$L$36"), "ano"))</f>
        <v>0</v>
      </c>
      <c r="G67" s="27" cm="1">
        <f t="array" aca="1" ref="G67" ca="1">SUM(COUNTIFS(INDIRECT(A67&amp;"!$K$2:$K$36"), dimenze!$F$4:$F$5, INDIRECT(A67&amp;"!$M$2:$M$36"), "ano"))</f>
        <v>0</v>
      </c>
      <c r="H67" s="27" cm="1">
        <f t="array" aca="1" ref="H67" ca="1">SUM(COUNTIFS(INDIRECT(A67&amp;"!$K$2:$K$36"),dimenze!$F$4:$F$5, INDIRECT(A67&amp;"!$N$2:$N$36"), "ano"))</f>
        <v>0</v>
      </c>
      <c r="I67" s="27" cm="1">
        <f t="array" aca="1" ref="I67" ca="1">SUM(COUNTIFS(INDIRECT(A67&amp;"!$K$2:$K$36"),dimenze!$F$4:$F$5, INDIRECT(A67&amp;"!$O$2:$O$36"),"ano"))</f>
        <v>0</v>
      </c>
      <c r="J67" s="27" cm="1">
        <f t="array" aca="1" ref="J67" ca="1">SUM(COUNTIFS(INDIRECT(A67&amp;"!$K$2:$K$36"), dimenze!$F$4:$F$5,INDIRECT(A67&amp;"!$P$2:$P$36"), "ano"))</f>
        <v>0</v>
      </c>
      <c r="K67" s="27" cm="1">
        <f t="array" aca="1" ref="K67" ca="1">SUM(COUNTIFS(INDIRECT(A67&amp;"!$K$2:$K$36"), dimenze!$F$4:$F$5, INDIRECT(A67&amp;"!$Q$2:$Q$36"), "ano"))</f>
        <v>0</v>
      </c>
    </row>
    <row r="68" spans="1:11" x14ac:dyDescent="0.25">
      <c r="A68" s="27" t="s">
        <v>105</v>
      </c>
      <c r="B68" s="27">
        <f ca="1">COUNTIF(INDIRECT(A68&amp;"!$K$2:$K$36"), dimenze!$F$3)</f>
        <v>0</v>
      </c>
      <c r="C68" s="27">
        <f ca="1">COUNTIF(INDIRECT(A68&amp;"!$K$2:$K$36"),dimenze!$F$4)</f>
        <v>0</v>
      </c>
      <c r="D68" s="27">
        <f ca="1">COUNTIF(INDIRECT(A68&amp;"!$K$2:$K$36"),dimenze!$F$5)</f>
        <v>0</v>
      </c>
      <c r="E68">
        <f t="shared" ref="E68" ca="1" si="2">SUM(C68:D68)</f>
        <v>0</v>
      </c>
      <c r="F68" s="27" cm="1">
        <f t="array" aca="1" ref="F68" ca="1">SUM(COUNTIFS(INDIRECT(A68&amp;"!$K$2:$K$36"), dimenze!$F$4:$F$5, INDIRECT(A68&amp;"!$L$2:$L$36"), "ano"))</f>
        <v>0</v>
      </c>
      <c r="G68" s="27" cm="1">
        <f t="array" aca="1" ref="G68" ca="1">SUM(COUNTIFS(INDIRECT(A68&amp;"!$K$2:$K$36"), dimenze!$F$4:$F$5, INDIRECT(A68&amp;"!$M$2:$M$36"), "ano"))</f>
        <v>0</v>
      </c>
      <c r="H68" s="27" cm="1">
        <f t="array" aca="1" ref="H68" ca="1">SUM(COUNTIFS(INDIRECT(A68&amp;"!$K$2:$K$36"),dimenze!$F$4:$F$5, INDIRECT(A68&amp;"!$N$2:$N$36"), "ano"))</f>
        <v>0</v>
      </c>
      <c r="I68" s="27" cm="1">
        <f t="array" aca="1" ref="I68" ca="1">SUM(COUNTIFS(INDIRECT(A68&amp;"!$K$2:$K$36"),dimenze!$F$4:$F$5, INDIRECT(A68&amp;"!$O$2:$O$36"),"ano"))</f>
        <v>0</v>
      </c>
      <c r="J68" s="27" cm="1">
        <f t="array" aca="1" ref="J68" ca="1">SUM(COUNTIFS(INDIRECT(A68&amp;"!$K$2:$K$36"), dimenze!$F$4:$F$5,INDIRECT(A68&amp;"!$P$2:$P$36"), "ano"))</f>
        <v>0</v>
      </c>
      <c r="K68" s="27" cm="1">
        <f t="array" aca="1" ref="K68" ca="1">SUM(COUNTIFS(INDIRECT(A68&amp;"!$K$2:$K$36"), dimenze!$F$4:$F$5, INDIRECT(A68&amp;"!$Q$2:$Q$36"), "ano"))</f>
        <v>0</v>
      </c>
    </row>
  </sheetData>
  <sheetProtection algorithmName="SHA-512" hashValue="uWtHL/9p4nkysHDVMxy3GvtmVrJQmx9kP5lOG6IBq6T1ln/kZR7dVBf6GoURAEiCFD2Oze9CtQfMycFQYPCOfQ==" saltValue="ARMWuEsoPAH2FSs82Jo3R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A1:E11"/>
  <sheetViews>
    <sheetView tabSelected="1" workbookViewId="0">
      <selection activeCell="B2" sqref="B2"/>
    </sheetView>
  </sheetViews>
  <sheetFormatPr defaultRowHeight="15" x14ac:dyDescent="0.25"/>
  <cols>
    <col min="1" max="1" width="18.85546875" bestFit="1" customWidth="1"/>
    <col min="2" max="2" width="55" customWidth="1"/>
    <col min="4" max="4" width="45.42578125" bestFit="1" customWidth="1"/>
  </cols>
  <sheetData>
    <row r="1" spans="1:5" ht="15.75" thickBot="1" x14ac:dyDescent="0.3"/>
    <row r="2" spans="1:5" ht="30" customHeight="1" thickBot="1" x14ac:dyDescent="0.3">
      <c r="A2" s="23" t="s">
        <v>20</v>
      </c>
      <c r="B2" s="24"/>
      <c r="D2" s="15" t="s">
        <v>26</v>
      </c>
      <c r="E2" s="16">
        <f ca="1">SUM(mezi_vypočet!B3:B68)</f>
        <v>0</v>
      </c>
    </row>
    <row r="3" spans="1:5" ht="30" customHeight="1" thickBot="1" x14ac:dyDescent="0.3">
      <c r="A3" s="23" t="s">
        <v>21</v>
      </c>
      <c r="B3" s="25"/>
      <c r="D3" s="17" t="s">
        <v>12</v>
      </c>
      <c r="E3" s="18">
        <f ca="1">SUM(mezi_vypočet!C3:C68)</f>
        <v>0</v>
      </c>
    </row>
    <row r="4" spans="1:5" ht="30" customHeight="1" thickBot="1" x14ac:dyDescent="0.3">
      <c r="A4" s="23" t="s">
        <v>22</v>
      </c>
      <c r="B4" s="25"/>
      <c r="D4" s="17" t="s">
        <v>13</v>
      </c>
      <c r="E4" s="18">
        <f ca="1">SUM(mezi_vypočet!D3:D68)</f>
        <v>0</v>
      </c>
    </row>
    <row r="5" spans="1:5" ht="30" customHeight="1" thickBot="1" x14ac:dyDescent="0.3">
      <c r="A5" s="23" t="s">
        <v>23</v>
      </c>
      <c r="B5" s="24"/>
      <c r="D5" s="19" t="s">
        <v>27</v>
      </c>
      <c r="E5" s="18">
        <f ca="1">SUM(mezi_vypočet!E3:E68)</f>
        <v>0</v>
      </c>
    </row>
    <row r="6" spans="1:5" ht="30" customHeight="1" thickBot="1" x14ac:dyDescent="0.3">
      <c r="A6" s="23" t="s">
        <v>24</v>
      </c>
      <c r="B6" s="24"/>
      <c r="D6" s="20" t="s">
        <v>14</v>
      </c>
      <c r="E6" s="18">
        <f ca="1">SUM(mezi_vypočet!F3:F68)</f>
        <v>0</v>
      </c>
    </row>
    <row r="7" spans="1:5" ht="30" customHeight="1" thickBot="1" x14ac:dyDescent="0.3">
      <c r="A7" s="23" t="s">
        <v>25</v>
      </c>
      <c r="B7" s="26"/>
      <c r="D7" s="21" t="s">
        <v>15</v>
      </c>
      <c r="E7" s="18">
        <f ca="1">SUM(mezi_vypočet!G3:G68)</f>
        <v>0</v>
      </c>
    </row>
    <row r="8" spans="1:5" ht="30" customHeight="1" x14ac:dyDescent="0.25">
      <c r="D8" s="21" t="s">
        <v>16</v>
      </c>
      <c r="E8" s="18">
        <f ca="1">SUM(mezi_vypočet!H3:H68)</f>
        <v>0</v>
      </c>
    </row>
    <row r="9" spans="1:5" ht="30" customHeight="1" x14ac:dyDescent="0.25">
      <c r="D9" s="21" t="s">
        <v>17</v>
      </c>
      <c r="E9" s="18">
        <f ca="1">SUM(mezi_vypočet!I3:I68)</f>
        <v>0</v>
      </c>
    </row>
    <row r="10" spans="1:5" ht="30" customHeight="1" x14ac:dyDescent="0.25">
      <c r="D10" s="21" t="s">
        <v>18</v>
      </c>
      <c r="E10" s="18">
        <f ca="1">SUM(mezi_vypočet!J3:J68)</f>
        <v>0</v>
      </c>
    </row>
    <row r="11" spans="1:5" ht="30" customHeight="1" thickBot="1" x14ac:dyDescent="0.3">
      <c r="D11" s="22" t="s">
        <v>19</v>
      </c>
      <c r="E11" s="18">
        <f ca="1">SUM(mezi_vypočet!K3:K68)</f>
        <v>0</v>
      </c>
    </row>
  </sheetData>
  <sheetProtection algorithmName="SHA-512" hashValue="wVOO9zjLkYihXIPlE2iJW2IMHVKatHIGPsIX5PwZpRNEwS+AJ0bsG0enNg8PjwaBeo0TEB3nXJm0gTi6Fp2pbA==" saltValue="qk8mqBOqfMpECrNw8SNsYQ==" spinCount="100000" sheet="1" objects="1" scenarios="1"/>
  <dataValidations count="3">
    <dataValidation type="decimal" allowBlank="1" showInputMessage="1" showErrorMessage="1" sqref="B7" xr:uid="{00000000-0002-0000-0200-000000000000}">
      <formula1>0</formula1>
      <formula2>5000</formula2>
    </dataValidation>
    <dataValidation type="textLength" allowBlank="1" showInputMessage="1" showErrorMessage="1" sqref="B5" xr:uid="{00000000-0002-0000-0200-000001000000}">
      <formula1>8</formula1>
      <formula2>10</formula2>
    </dataValidation>
    <dataValidation type="textLength" allowBlank="1" showInputMessage="1" showErrorMessage="1" sqref="B3:B4" xr:uid="{00000000-0002-0000-0200-000002000000}">
      <formula1>9</formula1>
      <formula2>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CC7D4-B36F-49E1-9130-2D4B2323F5CC}">
  <sheetPr codeName="Sheet5">
    <tabColor theme="5" tint="0.39997558519241921"/>
  </sheetPr>
  <dimension ref="A1:Q36"/>
  <sheetViews>
    <sheetView workbookViewId="0">
      <pane xSplit="2" topLeftCell="C1" activePane="topRight" state="frozen"/>
      <selection activeCell="A2" sqref="A2"/>
      <selection pane="topRight" activeCell="C2" sqref="C2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7F0E6E3-0721-4B75-AAE2-15B902B53E5A}">
          <x14:formula1>
            <xm:f>dimenze!$C$2:$C$5</xm:f>
          </x14:formula1>
          <xm:sqref>C2:I36</xm:sqref>
        </x14:dataValidation>
        <x14:dataValidation type="list" allowBlank="1" showInputMessage="1" showErrorMessage="1" xr:uid="{3751F40C-8B6C-4760-AD03-DC6462F9641A}">
          <x14:formula1>
            <xm:f>dimenze!$D$2:$D$3</xm:f>
          </x14:formula1>
          <xm:sqref>L2:Q36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5" tint="0.39997558519241921"/>
  </sheetPr>
  <dimension ref="A1:Q36"/>
  <sheetViews>
    <sheetView workbookViewId="0">
      <pane xSplit="2" topLeftCell="C1" activePane="topRight" state="frozen"/>
      <selection activeCell="A2" sqref="A2"/>
      <selection pane="topRight" activeCell="A2" sqref="A2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5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ref="J6:J13" si="1">SUM(C6:I6)</f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1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1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1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1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1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1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1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ref="J14:J33" si="2">SUM(C14:I14)</f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2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2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2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2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2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2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2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2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2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2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2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2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2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2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2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2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2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2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2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ref="J34:J36" si="3">SUM(C34:I34)</f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3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3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dimenze!$D$2:$D$3</xm:f>
          </x14:formula1>
          <xm:sqref>L2:Q36</xm:sqref>
        </x14:dataValidation>
        <x14:dataValidation type="list" allowBlank="1" showInputMessage="1" showErrorMessage="1" xr:uid="{00000000-0002-0000-0300-000001000000}">
          <x14:formula1>
            <xm:f>dimenze!$C$2:$C$5</xm:f>
          </x14:formula1>
          <xm:sqref>C2:I36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1CBA3-A5C7-4924-B257-E23054232EF1}">
  <sheetPr codeName="Sheet6">
    <tabColor theme="5" tint="0.39997558519241921"/>
  </sheetPr>
  <dimension ref="A1:Q36"/>
  <sheetViews>
    <sheetView workbookViewId="0">
      <pane xSplit="2" topLeftCell="C1" activePane="topRight" state="frozen"/>
      <selection activeCell="A2" sqref="A2"/>
      <selection pane="topRight" activeCell="A2" sqref="A2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53FB36-F811-4F20-848C-9CF4EC68163C}">
          <x14:formula1>
            <xm:f>dimenze!$C$2:$C$5</xm:f>
          </x14:formula1>
          <xm:sqref>C2:I36</xm:sqref>
        </x14:dataValidation>
        <x14:dataValidation type="list" allowBlank="1" showInputMessage="1" showErrorMessage="1" xr:uid="{B7638E15-79DD-4201-8E18-CBE647C5CD67}">
          <x14:formula1>
            <xm:f>dimenze!$D$2:$D$3</xm:f>
          </x14:formula1>
          <xm:sqref>L2:Q36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1DE12-686A-4A6E-B24E-DFE2CD3647E1}">
  <sheetPr codeName="Sheet7">
    <tabColor theme="5" tint="0.39997558519241921"/>
  </sheetPr>
  <dimension ref="A1:Q36"/>
  <sheetViews>
    <sheetView workbookViewId="0">
      <pane xSplit="2" topLeftCell="C1" activePane="topRight" state="frozen"/>
      <selection activeCell="A2" sqref="A2"/>
      <selection pane="topRight" activeCell="A2" sqref="A2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58F8951-36BF-4C8C-BDFE-2F46A401FFE9}">
          <x14:formula1>
            <xm:f>dimenze!$C$2:$C$5</xm:f>
          </x14:formula1>
          <xm:sqref>C2:I36</xm:sqref>
        </x14:dataValidation>
        <x14:dataValidation type="list" allowBlank="1" showInputMessage="1" showErrorMessage="1" xr:uid="{968B95DB-D777-4AFC-BE62-1B18CA45FFEA}">
          <x14:formula1>
            <xm:f>dimenze!$D$2:$D$3</xm:f>
          </x14:formula1>
          <xm:sqref>L2:Q36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FD4C-EB6D-4EF5-AE6F-A6BF966F7B1F}">
  <sheetPr codeName="Sheet8">
    <tabColor theme="5" tint="0.39997558519241921"/>
  </sheetPr>
  <dimension ref="A1:Q36"/>
  <sheetViews>
    <sheetView workbookViewId="0">
      <pane xSplit="2" topLeftCell="C1" activePane="topRight" state="frozen"/>
      <selection activeCell="A2" sqref="A2"/>
      <selection pane="topRight" activeCell="A2" sqref="A2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8A19E4-3534-4D93-B9B9-D019E605744E}">
          <x14:formula1>
            <xm:f>dimenze!$C$2:$C$5</xm:f>
          </x14:formula1>
          <xm:sqref>C2:I36</xm:sqref>
        </x14:dataValidation>
        <x14:dataValidation type="list" allowBlank="1" showInputMessage="1" showErrorMessage="1" xr:uid="{ECD82B2E-D26F-4712-A15F-8283DAF93359}">
          <x14:formula1>
            <xm:f>dimenze!$D$2:$D$3</xm:f>
          </x14:formula1>
          <xm:sqref>L2:Q36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81CD-68B9-406F-8AEA-034A0D8E70E8}">
  <sheetPr codeName="Sheet9">
    <tabColor theme="5" tint="0.39997558519241921"/>
  </sheetPr>
  <dimension ref="A1:Q36"/>
  <sheetViews>
    <sheetView workbookViewId="0">
      <pane xSplit="2" topLeftCell="C1" activePane="topRight" state="frozen"/>
      <selection activeCell="A2" sqref="A2"/>
      <selection pane="topRight" activeCell="A2" sqref="A2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B12A468-15CA-4FB0-9C31-22994DAAFD92}">
          <x14:formula1>
            <xm:f>dimenze!$C$2:$C$5</xm:f>
          </x14:formula1>
          <xm:sqref>C2:I36</xm:sqref>
        </x14:dataValidation>
        <x14:dataValidation type="list" allowBlank="1" showInputMessage="1" showErrorMessage="1" xr:uid="{F7D1E2FB-0A73-484E-98C9-A938A3B9BD9F}">
          <x14:formula1>
            <xm:f>dimenze!$D$2:$D$3</xm:f>
          </x14:formula1>
          <xm:sqref>L2:Q36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9CB51-1945-43BA-A185-A8A338E501BE}">
  <sheetPr codeName="Sheet10">
    <tabColor theme="5" tint="-0.249977111117893"/>
  </sheetPr>
  <dimension ref="A1:Q36"/>
  <sheetViews>
    <sheetView topLeftCell="A2" workbookViewId="0">
      <pane xSplit="2" topLeftCell="C1" activePane="topRight" state="frozen"/>
      <selection activeCell="B8" sqref="B8"/>
      <selection pane="topRight" activeCell="A2" sqref="A2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E1D76D-CF3C-4D41-843B-FDB45AEC83C1}">
          <x14:formula1>
            <xm:f>dimenze!$C$2:$C$5</xm:f>
          </x14:formula1>
          <xm:sqref>C2:I36</xm:sqref>
        </x14:dataValidation>
        <x14:dataValidation type="list" allowBlank="1" showInputMessage="1" showErrorMessage="1" xr:uid="{72F85235-D2CB-4C7F-AFD2-8304302DE9DC}">
          <x14:formula1>
            <xm:f>dimenze!$D$2:$D$3</xm:f>
          </x14:formula1>
          <xm:sqref>L2:Q36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6A739-5844-4B2E-AE7F-C512F2B878E2}">
  <sheetPr codeName="Sheet11">
    <tabColor theme="5" tint="-0.249977111117893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2DA1908-9282-46FF-B6C8-5A3240027170}">
          <x14:formula1>
            <xm:f>dimenze!$C$2:$C$5</xm:f>
          </x14:formula1>
          <xm:sqref>C2:I36</xm:sqref>
        </x14:dataValidation>
        <x14:dataValidation type="list" allowBlank="1" showInputMessage="1" showErrorMessage="1" xr:uid="{C2EFA4D5-59EF-4CFF-BA10-2B4BD5736ABB}">
          <x14:formula1>
            <xm:f>dimenze!$D$2:$D$3</xm:f>
          </x14:formula1>
          <xm:sqref>L2:Q36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058E-3BB5-4760-B735-2713312A24A0}">
  <sheetPr codeName="Sheet12">
    <tabColor theme="5" tint="-0.249977111117893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AA5EA8C-92A3-45F1-8FE5-07FEF7743D8F}">
          <x14:formula1>
            <xm:f>dimenze!$C$2:$C$5</xm:f>
          </x14:formula1>
          <xm:sqref>C2:I36</xm:sqref>
        </x14:dataValidation>
        <x14:dataValidation type="list" allowBlank="1" showInputMessage="1" showErrorMessage="1" xr:uid="{39782120-3D73-49B0-BF27-59295EF16F1C}">
          <x14:formula1>
            <xm:f>dimenze!$D$2:$D$3</xm:f>
          </x14:formula1>
          <xm:sqref>L2:Q36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A625F-638F-4A88-B689-7F8C9AB4B11A}">
  <sheetPr codeName="Sheet13">
    <tabColor theme="5" tint="-0.249977111117893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C70A5E5-EBE3-44E6-87CE-7917E7832F9B}">
          <x14:formula1>
            <xm:f>dimenze!$C$2:$C$5</xm:f>
          </x14:formula1>
          <xm:sqref>C2:I36</xm:sqref>
        </x14:dataValidation>
        <x14:dataValidation type="list" allowBlank="1" showInputMessage="1" showErrorMessage="1" xr:uid="{68203E27-D73B-408A-A34F-CDE4F173766B}">
          <x14:formula1>
            <xm:f>dimenze!$D$2:$D$3</xm:f>
          </x14:formula1>
          <xm:sqref>L2:Q36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795E-2CDD-4396-BEC2-F88BF4A44226}">
  <sheetPr codeName="Sheet14">
    <tabColor theme="5" tint="-0.249977111117893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0ACA17-9582-43F6-A4F1-52646808E68A}">
          <x14:formula1>
            <xm:f>dimenze!$C$2:$C$5</xm:f>
          </x14:formula1>
          <xm:sqref>C2:I36</xm:sqref>
        </x14:dataValidation>
        <x14:dataValidation type="list" allowBlank="1" showInputMessage="1" showErrorMessage="1" xr:uid="{94074FE6-AFD7-4160-80CF-8B8C298E7197}">
          <x14:formula1>
            <xm:f>dimenze!$D$2:$D$3</xm:f>
          </x14:formula1>
          <xm:sqref>L2:Q36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FAE4F-A19D-4C21-ADF9-5BE2681237B2}">
  <sheetPr codeName="Sheet15">
    <tabColor theme="5" tint="-0.249977111117893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AD0B6B8-13FE-4975-8BA9-086B5F6975F9}">
          <x14:formula1>
            <xm:f>dimenze!$C$2:$C$5</xm:f>
          </x14:formula1>
          <xm:sqref>C2:I36</xm:sqref>
        </x14:dataValidation>
        <x14:dataValidation type="list" allowBlank="1" showInputMessage="1" showErrorMessage="1" xr:uid="{A6214C7F-AA87-42F0-9072-755BB8DBD64D}">
          <x14:formula1>
            <xm:f>dimenze!$D$2:$D$3</xm:f>
          </x14:formula1>
          <xm:sqref>L2:Q36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2486-9DC5-4946-8FAF-56C6FFD43F4A}">
  <sheetPr codeName="Sheet16">
    <tabColor theme="5" tint="-0.499984740745262"/>
  </sheetPr>
  <dimension ref="A1:Q36"/>
  <sheetViews>
    <sheetView workbookViewId="0">
      <pane xSplit="2" topLeftCell="C1" activePane="topRight" state="frozen"/>
      <selection activeCell="B8" sqref="B8"/>
      <selection pane="topRight" activeCell="C2" sqref="C2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D15C61-60F6-41E2-9D7A-471C59049CEC}">
          <x14:formula1>
            <xm:f>dimenze!$C$2:$C$5</xm:f>
          </x14:formula1>
          <xm:sqref>C2:I36</xm:sqref>
        </x14:dataValidation>
        <x14:dataValidation type="list" allowBlank="1" showInputMessage="1" showErrorMessage="1" xr:uid="{7B05CA4A-8C4D-4E77-8FB3-1CA07AFE79F4}">
          <x14:formula1>
            <xm:f>dimenze!$D$2:$D$3</xm:f>
          </x14:formula1>
          <xm:sqref>L2:Q36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9A679-6E48-4654-B928-E981E99AADE9}">
  <sheetPr codeName="Sheet17">
    <tabColor theme="5" tint="-0.499984740745262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6F7A64-67F2-487B-834A-9E989F0C7F3D}">
          <x14:formula1>
            <xm:f>dimenze!$C$2:$C$5</xm:f>
          </x14:formula1>
          <xm:sqref>C2:I36</xm:sqref>
        </x14:dataValidation>
        <x14:dataValidation type="list" allowBlank="1" showInputMessage="1" showErrorMessage="1" xr:uid="{252F09F5-617B-4500-B0C1-3E9DEEDD4AA5}">
          <x14:formula1>
            <xm:f>dimenze!$D$2:$D$3</xm:f>
          </x14:formula1>
          <xm:sqref>L2:Q36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73592-BB49-4619-9223-649C0BA28A7C}">
  <sheetPr codeName="Sheet18">
    <tabColor theme="5" tint="-0.499984740745262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917F0EB-B830-45A0-8085-AC6DDA1A1BD6}">
          <x14:formula1>
            <xm:f>dimenze!$C$2:$C$5</xm:f>
          </x14:formula1>
          <xm:sqref>C2:I36</xm:sqref>
        </x14:dataValidation>
        <x14:dataValidation type="list" allowBlank="1" showInputMessage="1" showErrorMessage="1" xr:uid="{311154C4-110F-4FB7-95D7-94E251956710}">
          <x14:formula1>
            <xm:f>dimenze!$D$2:$D$3</xm:f>
          </x14:formula1>
          <xm:sqref>L2:Q36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FBCA-4AD9-4735-81BB-76FE19D9B754}">
  <sheetPr codeName="Sheet19">
    <tabColor theme="5" tint="-0.499984740745262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F085BE0-48BC-4B2A-BA8A-89E287FBD6E4}">
          <x14:formula1>
            <xm:f>dimenze!$C$2:$C$5</xm:f>
          </x14:formula1>
          <xm:sqref>C2:I36</xm:sqref>
        </x14:dataValidation>
        <x14:dataValidation type="list" allowBlank="1" showInputMessage="1" showErrorMessage="1" xr:uid="{FA19E97E-7FD1-48C4-A5BE-86530F996B43}">
          <x14:formula1>
            <xm:f>dimenze!$D$2:$D$3</xm:f>
          </x14:formula1>
          <xm:sqref>L2:Q36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18973-E73A-4720-A624-AE02E16AD0E4}">
  <sheetPr codeName="Sheet20">
    <tabColor theme="5" tint="-0.499984740745262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A08780F-6A82-4375-AF7B-29A72B1503B8}">
          <x14:formula1>
            <xm:f>dimenze!$C$2:$C$5</xm:f>
          </x14:formula1>
          <xm:sqref>C2:I36</xm:sqref>
        </x14:dataValidation>
        <x14:dataValidation type="list" allowBlank="1" showInputMessage="1" showErrorMessage="1" xr:uid="{FF525EDD-F3BA-49D6-A9C1-FA5BD55DA96F}">
          <x14:formula1>
            <xm:f>dimenze!$D$2:$D$3</xm:f>
          </x14:formula1>
          <xm:sqref>L2:Q36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0C7A0-316C-49D8-B91F-24AF2EF5C6A8}">
  <sheetPr codeName="Sheet21">
    <tabColor theme="5" tint="-0.499984740745262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950414-BC98-487E-80F7-84358CE95E0D}">
          <x14:formula1>
            <xm:f>dimenze!$C$2:$C$5</xm:f>
          </x14:formula1>
          <xm:sqref>C2:I36</xm:sqref>
        </x14:dataValidation>
        <x14:dataValidation type="list" allowBlank="1" showInputMessage="1" showErrorMessage="1" xr:uid="{7D2D3CD6-1E46-4106-BA70-9F0FC8D7F5F7}">
          <x14:formula1>
            <xm:f>dimenze!$D$2:$D$3</xm:f>
          </x14:formula1>
          <xm:sqref>L2:Q36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46CB1-9CEB-4693-876F-A8885968D974}">
  <sheetPr codeName="Sheet22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055A44-42FF-466E-8B1A-A1078A8925EC}">
          <x14:formula1>
            <xm:f>dimenze!$C$2:$C$5</xm:f>
          </x14:formula1>
          <xm:sqref>C2:I36</xm:sqref>
        </x14:dataValidation>
        <x14:dataValidation type="list" allowBlank="1" showInputMessage="1" showErrorMessage="1" xr:uid="{7C8D47E0-8930-4D04-9105-4C4AFBF100F5}">
          <x14:formula1>
            <xm:f>dimenze!$D$2:$D$3</xm:f>
          </x14:formula1>
          <xm:sqref>L2:Q36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6FB4D-2E25-4FC2-B616-8668B483142A}">
  <sheetPr codeName="Sheet23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8C2FB4-49F8-4372-B135-DCF6494399D5}">
          <x14:formula1>
            <xm:f>dimenze!$C$2:$C$5</xm:f>
          </x14:formula1>
          <xm:sqref>C2:I36</xm:sqref>
        </x14:dataValidation>
        <x14:dataValidation type="list" allowBlank="1" showInputMessage="1" showErrorMessage="1" xr:uid="{AAEBD150-212A-4E62-9FD1-3DB4FFF00372}">
          <x14:formula1>
            <xm:f>dimenze!$D$2:$D$3</xm:f>
          </x14:formula1>
          <xm:sqref>L2:Q36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A6D8E-D5C7-49F5-9933-E3DB5D1E7965}">
  <sheetPr codeName="Sheet24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2AD3BB0-D547-423E-9928-D98B443E019B}">
          <x14:formula1>
            <xm:f>dimenze!$C$2:$C$5</xm:f>
          </x14:formula1>
          <xm:sqref>C2:I36</xm:sqref>
        </x14:dataValidation>
        <x14:dataValidation type="list" allowBlank="1" showInputMessage="1" showErrorMessage="1" xr:uid="{FD014B40-FC82-4083-A251-A037A6A0FCE9}">
          <x14:formula1>
            <xm:f>dimenze!$D$2:$D$3</xm:f>
          </x14:formula1>
          <xm:sqref>L2:Q36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E0F85-0402-4551-9DD0-1FE8A7F95FB8}">
  <sheetPr codeName="Sheet25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96D411-A72A-421C-BB7D-C5F75D4961F4}">
          <x14:formula1>
            <xm:f>dimenze!$C$2:$C$5</xm:f>
          </x14:formula1>
          <xm:sqref>C2:I36</xm:sqref>
        </x14:dataValidation>
        <x14:dataValidation type="list" allowBlank="1" showInputMessage="1" showErrorMessage="1" xr:uid="{3FA92A78-97FF-4E0D-8231-8E0E790A6EB1}">
          <x14:formula1>
            <xm:f>dimenze!$D$2:$D$3</xm:f>
          </x14:formula1>
          <xm:sqref>L2:Q36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374A0-F458-4940-B15F-F9CFC5EBF3B0}">
  <sheetPr codeName="Sheet26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6A95026-21C5-49E7-93A2-F1B9E242C8F0}">
          <x14:formula1>
            <xm:f>dimenze!$C$2:$C$5</xm:f>
          </x14:formula1>
          <xm:sqref>C2:I36</xm:sqref>
        </x14:dataValidation>
        <x14:dataValidation type="list" allowBlank="1" showInputMessage="1" showErrorMessage="1" xr:uid="{74FA1518-B764-445B-8755-81117AC41F80}">
          <x14:formula1>
            <xm:f>dimenze!$D$2:$D$3</xm:f>
          </x14:formula1>
          <xm:sqref>L2:Q36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447C-5349-46EA-9632-4E6EF40B7915}">
  <sheetPr codeName="Sheet27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F53072-D174-45DE-B56E-94BC57660BE1}">
          <x14:formula1>
            <xm:f>dimenze!$C$2:$C$5</xm:f>
          </x14:formula1>
          <xm:sqref>C2:I36</xm:sqref>
        </x14:dataValidation>
        <x14:dataValidation type="list" allowBlank="1" showInputMessage="1" showErrorMessage="1" xr:uid="{56CD776F-23AC-4235-B562-20E1811B5A05}">
          <x14:formula1>
            <xm:f>dimenze!$D$2:$D$3</xm:f>
          </x14:formula1>
          <xm:sqref>L2:Q36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ADE6-D612-4101-B4D7-F66A39542F11}">
  <sheetPr codeName="Sheet28">
    <tabColor theme="8" tint="0.39997558519241921"/>
  </sheetPr>
  <dimension ref="A1:Q36"/>
  <sheetViews>
    <sheetView workbookViewId="0">
      <pane xSplit="2" topLeftCell="C1" activePane="topRight" state="frozen"/>
      <selection activeCell="B8" sqref="B8"/>
      <selection pane="topRight" activeCell="A2" sqref="A2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C67B5D6-C578-4FCF-B2B5-CA3D2D032457}">
          <x14:formula1>
            <xm:f>dimenze!$C$2:$C$5</xm:f>
          </x14:formula1>
          <xm:sqref>C2:I36</xm:sqref>
        </x14:dataValidation>
        <x14:dataValidation type="list" allowBlank="1" showInputMessage="1" showErrorMessage="1" xr:uid="{A59DB54C-5D7F-438B-B3AE-23D6434C3FBC}">
          <x14:formula1>
            <xm:f>dimenze!$D$2:$D$3</xm:f>
          </x14:formula1>
          <xm:sqref>L2:Q36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EA279-7DD0-4BC1-A9CF-16585B2A51EC}">
  <sheetPr codeName="Sheet29">
    <tabColor theme="8" tint="0.39997558519241921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16567E2-B825-44C8-AB42-B0A0AA98F64B}">
          <x14:formula1>
            <xm:f>dimenze!$C$2:$C$5</xm:f>
          </x14:formula1>
          <xm:sqref>C2:I36</xm:sqref>
        </x14:dataValidation>
        <x14:dataValidation type="list" allowBlank="1" showInputMessage="1" showErrorMessage="1" xr:uid="{262D067A-FCFD-4795-BA7D-AD91C5BA68EB}">
          <x14:formula1>
            <xm:f>dimenze!$D$2:$D$3</xm:f>
          </x14:formula1>
          <xm:sqref>L2:Q36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65BAB-EAA4-47F4-921C-C43C7681A593}">
  <sheetPr codeName="Sheet30">
    <tabColor theme="8" tint="0.39997558519241921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8C2460-D0A6-4AE1-8A82-F5C2954447FF}">
          <x14:formula1>
            <xm:f>dimenze!$C$2:$C$5</xm:f>
          </x14:formula1>
          <xm:sqref>C2:I36</xm:sqref>
        </x14:dataValidation>
        <x14:dataValidation type="list" allowBlank="1" showInputMessage="1" showErrorMessage="1" xr:uid="{B9196DEC-64E1-49A1-A4A1-F80942723F37}">
          <x14:formula1>
            <xm:f>dimenze!$D$2:$D$3</xm:f>
          </x14:formula1>
          <xm:sqref>L2:Q36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25136-DE7B-4CF6-92E2-297BE72E3F9A}">
  <sheetPr codeName="Sheet31">
    <tabColor theme="8" tint="0.39997558519241921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BD1BBD-05A1-4D7C-86C6-54A21E2428EE}">
          <x14:formula1>
            <xm:f>dimenze!$C$2:$C$5</xm:f>
          </x14:formula1>
          <xm:sqref>C2:I36</xm:sqref>
        </x14:dataValidation>
        <x14:dataValidation type="list" allowBlank="1" showInputMessage="1" showErrorMessage="1" xr:uid="{0B63655F-5DAB-46D4-AD08-013DB00746C2}">
          <x14:formula1>
            <xm:f>dimenze!$D$2:$D$3</xm:f>
          </x14:formula1>
          <xm:sqref>L2:Q36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9130-13A2-4CF0-89BD-BD1FC922E81A}">
  <sheetPr codeName="Sheet32">
    <tabColor theme="8" tint="0.39997558519241921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4F4274C-97B2-4681-9D20-282A54BB8B86}">
          <x14:formula1>
            <xm:f>dimenze!$C$2:$C$5</xm:f>
          </x14:formula1>
          <xm:sqref>C2:I36</xm:sqref>
        </x14:dataValidation>
        <x14:dataValidation type="list" allowBlank="1" showInputMessage="1" showErrorMessage="1" xr:uid="{4362B8C7-1AC1-4BF1-A149-3700681EAF62}">
          <x14:formula1>
            <xm:f>dimenze!$D$2:$D$3</xm:f>
          </x14:formula1>
          <xm:sqref>L2:Q36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2A60F-986D-4E5A-A23D-C6966D6B1E2C}">
  <sheetPr codeName="Sheet33">
    <tabColor theme="8" tint="0.39997558519241921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E936C7-C4C8-4233-B326-AA2D6A3C48E6}">
          <x14:formula1>
            <xm:f>dimenze!$C$2:$C$5</xm:f>
          </x14:formula1>
          <xm:sqref>C2:I36</xm:sqref>
        </x14:dataValidation>
        <x14:dataValidation type="list" allowBlank="1" showInputMessage="1" showErrorMessage="1" xr:uid="{ADCB031A-21EC-4B34-9C83-27914872E69C}">
          <x14:formula1>
            <xm:f>dimenze!$D$2:$D$3</xm:f>
          </x14:formula1>
          <xm:sqref>L2:Q36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F5017-2CC9-4E05-81F6-8E80287BFB03}">
  <sheetPr codeName="Sheet34">
    <tabColor theme="8" tint="-0.499984740745262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319C49E-F84B-4421-8F87-EE9B469746AC}">
          <x14:formula1>
            <xm:f>dimenze!$C$2:$C$5</xm:f>
          </x14:formula1>
          <xm:sqref>C2:I36</xm:sqref>
        </x14:dataValidation>
        <x14:dataValidation type="list" allowBlank="1" showInputMessage="1" showErrorMessage="1" xr:uid="{A8ABF392-F910-4DB4-B0DB-538F9E3A6777}">
          <x14:formula1>
            <xm:f>dimenze!$D$2:$D$3</xm:f>
          </x14:formula1>
          <xm:sqref>L2:Q36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78CDA-521F-45F1-A873-50BDC630323F}">
  <sheetPr codeName="Sheet35">
    <tabColor theme="8" tint="-0.499984740745262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3CF5229-C8ED-4DAE-98D2-364B6D759658}">
          <x14:formula1>
            <xm:f>dimenze!$C$2:$C$5</xm:f>
          </x14:formula1>
          <xm:sqref>C2:I36</xm:sqref>
        </x14:dataValidation>
        <x14:dataValidation type="list" allowBlank="1" showInputMessage="1" showErrorMessage="1" xr:uid="{FFB06263-B133-40EE-8D45-B636CA13EC4F}">
          <x14:formula1>
            <xm:f>dimenze!$D$2:$D$3</xm:f>
          </x14:formula1>
          <xm:sqref>L2:Q36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5407-273A-40EE-87A5-9273DC789804}">
  <sheetPr codeName="Sheet36">
    <tabColor theme="8" tint="-0.499984740745262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59C298-CAF4-44E1-A6B9-18E0E5D94E07}">
          <x14:formula1>
            <xm:f>dimenze!$C$2:$C$5</xm:f>
          </x14:formula1>
          <xm:sqref>C2:I36</xm:sqref>
        </x14:dataValidation>
        <x14:dataValidation type="list" allowBlank="1" showInputMessage="1" showErrorMessage="1" xr:uid="{D9859C97-884C-4D48-A277-C422A49846E7}">
          <x14:formula1>
            <xm:f>dimenze!$D$2:$D$3</xm:f>
          </x14:formula1>
          <xm:sqref>L2:Q36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858DE-F5D6-44FF-B2BD-618071001DA4}">
  <sheetPr codeName="Sheet37">
    <tabColor theme="8" tint="-0.499984740745262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9C4EDEE-FF31-46CB-87CE-A48DE5721C2A}">
          <x14:formula1>
            <xm:f>dimenze!$C$2:$C$5</xm:f>
          </x14:formula1>
          <xm:sqref>C2:I36</xm:sqref>
        </x14:dataValidation>
        <x14:dataValidation type="list" allowBlank="1" showInputMessage="1" showErrorMessage="1" xr:uid="{42F7989F-B7E8-4BA5-A4A5-4FF80452FC37}">
          <x14:formula1>
            <xm:f>dimenze!$D$2:$D$3</xm:f>
          </x14:formula1>
          <xm:sqref>L2:Q36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8DCFF-40D1-4B93-97C2-C1AD39C5C3BE}">
  <sheetPr codeName="Sheet38">
    <tabColor theme="8" tint="-0.499984740745262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B1CE69-AD9A-4AA7-B271-24C86422ADAE}">
          <x14:formula1>
            <xm:f>dimenze!$C$2:$C$5</xm:f>
          </x14:formula1>
          <xm:sqref>C2:I36</xm:sqref>
        </x14:dataValidation>
        <x14:dataValidation type="list" allowBlank="1" showInputMessage="1" showErrorMessage="1" xr:uid="{BD8EF69A-187F-4274-9A4E-3DDD627E4916}">
          <x14:formula1>
            <xm:f>dimenze!$D$2:$D$3</xm:f>
          </x14:formula1>
          <xm:sqref>L2:Q36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04473-02F2-4ABB-9530-3BF066281A98}">
  <sheetPr codeName="Sheet39">
    <tabColor theme="8" tint="-0.499984740745262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59045E-AC66-42E3-8CDC-BDF7D97AD0AE}">
          <x14:formula1>
            <xm:f>dimenze!$C$2:$C$5</xm:f>
          </x14:formula1>
          <xm:sqref>C2:I36</xm:sqref>
        </x14:dataValidation>
        <x14:dataValidation type="list" allowBlank="1" showInputMessage="1" showErrorMessage="1" xr:uid="{8728D694-ECD8-446A-8F07-01B25382D269}">
          <x14:formula1>
            <xm:f>dimenze!$D$2:$D$3</xm:f>
          </x14:formula1>
          <xm:sqref>L2:Q36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1504-2ADD-4EDC-BC3A-CF4FF682790A}">
  <sheetPr codeName="Sheet40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A21361-DEE1-4550-81B6-61E600766129}">
          <x14:formula1>
            <xm:f>dimenze!$C$2:$C$5</xm:f>
          </x14:formula1>
          <xm:sqref>C2:I36</xm:sqref>
        </x14:dataValidation>
        <x14:dataValidation type="list" allowBlank="1" showInputMessage="1" showErrorMessage="1" xr:uid="{3010A5E7-53DA-4D52-9BE7-7F7796D61D42}">
          <x14:formula1>
            <xm:f>dimenze!$D$2:$D$3</xm:f>
          </x14:formula1>
          <xm:sqref>L2:Q36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D39D-25EC-4BF0-8A1D-7F5FDA3C9ABB}">
  <sheetPr codeName="Sheet41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D68B07F-DD3B-4605-BADA-71AB13E9FDF6}">
          <x14:formula1>
            <xm:f>dimenze!$C$2:$C$5</xm:f>
          </x14:formula1>
          <xm:sqref>C2:I36</xm:sqref>
        </x14:dataValidation>
        <x14:dataValidation type="list" allowBlank="1" showInputMessage="1" showErrorMessage="1" xr:uid="{5F8FAAA9-730D-4963-9A3F-A529BE63EBE6}">
          <x14:formula1>
            <xm:f>dimenze!$D$2:$D$3</xm:f>
          </x14:formula1>
          <xm:sqref>L2:Q36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182CB-2202-4970-867A-BC80134E5E0D}">
  <sheetPr codeName="Sheet42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B324785-A87A-41B7-8C18-0D5D6972DC29}">
          <x14:formula1>
            <xm:f>dimenze!$C$2:$C$5</xm:f>
          </x14:formula1>
          <xm:sqref>C2:I36</xm:sqref>
        </x14:dataValidation>
        <x14:dataValidation type="list" allowBlank="1" showInputMessage="1" showErrorMessage="1" xr:uid="{A06292EC-D9D0-4C7B-B611-9DBCDCD123ED}">
          <x14:formula1>
            <xm:f>dimenze!$D$2:$D$3</xm:f>
          </x14:formula1>
          <xm:sqref>L2:Q36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8E24B-1654-44EF-B5D6-B6A80FC26F9B}">
  <sheetPr codeName="Sheet43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3117312-4936-47BA-88A9-D2F82C312795}">
          <x14:formula1>
            <xm:f>dimenze!$C$2:$C$5</xm:f>
          </x14:formula1>
          <xm:sqref>C2:I36</xm:sqref>
        </x14:dataValidation>
        <x14:dataValidation type="list" allowBlank="1" showInputMessage="1" showErrorMessage="1" xr:uid="{0E668D8C-07B1-4E11-ADED-69543C6114AF}">
          <x14:formula1>
            <xm:f>dimenze!$D$2:$D$3</xm:f>
          </x14:formula1>
          <xm:sqref>L2:Q36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55B1-26B9-491E-8EE8-7DEFC1A42722}">
  <sheetPr codeName="Sheet44">
    <tabColor theme="8"/>
  </sheetPr>
  <dimension ref="A1:Q36"/>
  <sheetViews>
    <sheetView workbookViewId="0">
      <pane xSplit="2" topLeftCell="L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3D604F0-A74E-4287-855B-B3D23FF0ECE9}">
          <x14:formula1>
            <xm:f>dimenze!$C$2:$C$5</xm:f>
          </x14:formula1>
          <xm:sqref>C2:I36</xm:sqref>
        </x14:dataValidation>
        <x14:dataValidation type="list" allowBlank="1" showInputMessage="1" showErrorMessage="1" xr:uid="{AA366D28-C7D0-454D-9FD3-6448C52E4A09}">
          <x14:formula1>
            <xm:f>dimenze!$D$2:$D$3</xm:f>
          </x14:formula1>
          <xm:sqref>L2:Q36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9B70B-5793-4450-A5CD-99EBDF7837B4}">
  <sheetPr codeName="Sheet45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647544-1C93-49AC-A6F4-44696B583CE9}">
          <x14:formula1>
            <xm:f>dimenze!$C$2:$C$5</xm:f>
          </x14:formula1>
          <xm:sqref>C2:I36</xm:sqref>
        </x14:dataValidation>
        <x14:dataValidation type="list" allowBlank="1" showInputMessage="1" showErrorMessage="1" xr:uid="{E8E67D5D-3713-4AC3-A226-7FFB58C9FFDA}">
          <x14:formula1>
            <xm:f>dimenze!$D$2:$D$3</xm:f>
          </x14:formula1>
          <xm:sqref>L2:Q36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72FFB-C332-466F-9B0E-65C5436ECBDB}">
  <sheetPr codeName="Sheet46">
    <tabColor theme="9" tint="0.5999938962981048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B2097F-7B96-4FDE-AAAB-1022D05A8AF1}">
          <x14:formula1>
            <xm:f>dimenze!$C$2:$C$5</xm:f>
          </x14:formula1>
          <xm:sqref>C2:I36</xm:sqref>
        </x14:dataValidation>
        <x14:dataValidation type="list" allowBlank="1" showInputMessage="1" showErrorMessage="1" xr:uid="{89F51CF1-6D87-4915-9CB6-CD7ED69E3600}">
          <x14:formula1>
            <xm:f>dimenze!$D$2:$D$3</xm:f>
          </x14:formula1>
          <xm:sqref>L2:Q36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CC8A-0BCF-4E3D-98FB-687391B6EF3E}">
  <sheetPr codeName="Sheet47">
    <tabColor theme="9" tint="0.5999938962981048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2D30DD4-8126-4A4C-8CB3-D5A4D098E30E}">
          <x14:formula1>
            <xm:f>dimenze!$C$2:$C$5</xm:f>
          </x14:formula1>
          <xm:sqref>C2:I36</xm:sqref>
        </x14:dataValidation>
        <x14:dataValidation type="list" allowBlank="1" showInputMessage="1" showErrorMessage="1" xr:uid="{B145EDB3-FA43-438E-89EF-271AEDB37CCD}">
          <x14:formula1>
            <xm:f>dimenze!$D$2:$D$3</xm:f>
          </x14:formula1>
          <xm:sqref>L2:Q36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AEDB1-3E69-4E70-B753-B13133D5B560}">
  <sheetPr codeName="Sheet48">
    <tabColor theme="9" tint="0.59999389629810485"/>
  </sheetPr>
  <dimension ref="A1:Q36"/>
  <sheetViews>
    <sheetView workbookViewId="0">
      <pane xSplit="2" topLeftCell="L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9008D7E-8D01-42DC-82EA-22BCFEA28252}">
          <x14:formula1>
            <xm:f>dimenze!$C$2:$C$5</xm:f>
          </x14:formula1>
          <xm:sqref>C2:I36</xm:sqref>
        </x14:dataValidation>
        <x14:dataValidation type="list" allowBlank="1" showInputMessage="1" showErrorMessage="1" xr:uid="{C9D429F5-922A-429D-8DFD-90C7FAD529F4}">
          <x14:formula1>
            <xm:f>dimenze!$D$2:$D$3</xm:f>
          </x14:formula1>
          <xm:sqref>L2:Q36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340A-19C7-4C70-B45A-22B0B11AD443}">
  <sheetPr codeName="Sheet49">
    <tabColor theme="9" tint="0.5999938962981048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A175603-244B-4495-9ACD-F2C712992635}">
          <x14:formula1>
            <xm:f>dimenze!$C$2:$C$5</xm:f>
          </x14:formula1>
          <xm:sqref>C2:I36</xm:sqref>
        </x14:dataValidation>
        <x14:dataValidation type="list" allowBlank="1" showInputMessage="1" showErrorMessage="1" xr:uid="{44D7CD7B-B71C-4CF0-87DA-AB5B95953CB8}">
          <x14:formula1>
            <xm:f>dimenze!$D$2:$D$3</xm:f>
          </x14:formula1>
          <xm:sqref>L2:Q36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D3EFD-EB19-4980-88C1-7518DBCC56F1}">
  <sheetPr codeName="Sheet50">
    <tabColor theme="9" tint="0.5999938962981048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12DC4D-D14F-48C7-8B19-C0F4CA584746}">
          <x14:formula1>
            <xm:f>dimenze!$C$2:$C$5</xm:f>
          </x14:formula1>
          <xm:sqref>C2:I36</xm:sqref>
        </x14:dataValidation>
        <x14:dataValidation type="list" allowBlank="1" showInputMessage="1" showErrorMessage="1" xr:uid="{33BD23C3-BE1E-4509-86B0-DE6A9269E7FE}">
          <x14:formula1>
            <xm:f>dimenze!$D$2:$D$3</xm:f>
          </x14:formula1>
          <xm:sqref>L2:Q36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771F1-C3C8-4318-854B-19677AF76F20}">
  <sheetPr codeName="Sheet51">
    <tabColor theme="9" tint="0.5999938962981048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3A60067-4FE0-414D-B508-4E8F37267A22}">
          <x14:formula1>
            <xm:f>dimenze!$C$2:$C$5</xm:f>
          </x14:formula1>
          <xm:sqref>C2:I36</xm:sqref>
        </x14:dataValidation>
        <x14:dataValidation type="list" allowBlank="1" showInputMessage="1" showErrorMessage="1" xr:uid="{D69B7A36-4CFE-48D4-9332-78C16DA9B65E}">
          <x14:formula1>
            <xm:f>dimenze!$D$2:$D$3</xm:f>
          </x14:formula1>
          <xm:sqref>L2:Q36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2DDB-FBFC-41B4-A308-A47BDFDAEA95}">
  <sheetPr codeName="Sheet52">
    <tabColor theme="9" tint="0.39997558519241921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983466-8EE9-4515-B085-4EE6C6E0685A}">
          <x14:formula1>
            <xm:f>dimenze!$C$2:$C$5</xm:f>
          </x14:formula1>
          <xm:sqref>C2:I36</xm:sqref>
        </x14:dataValidation>
        <x14:dataValidation type="list" allowBlank="1" showInputMessage="1" showErrorMessage="1" xr:uid="{0E56E4FC-66FD-49A1-B277-65B15AF3DC56}">
          <x14:formula1>
            <xm:f>dimenze!$D$2:$D$3</xm:f>
          </x14:formula1>
          <xm:sqref>L2:Q36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50E18-FD07-4C62-8444-45411455D8D0}">
  <sheetPr codeName="Sheet53">
    <tabColor theme="9" tint="0.39997558519241921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A74928-4A08-4630-8717-CF5B8E2170C0}">
          <x14:formula1>
            <xm:f>dimenze!$C$2:$C$5</xm:f>
          </x14:formula1>
          <xm:sqref>C2:I36</xm:sqref>
        </x14:dataValidation>
        <x14:dataValidation type="list" allowBlank="1" showInputMessage="1" showErrorMessage="1" xr:uid="{F1EF54E0-3B10-4D2D-85DB-9A44D1A34608}">
          <x14:formula1>
            <xm:f>dimenze!$D$2:$D$3</xm:f>
          </x14:formula1>
          <xm:sqref>L2:Q36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A3D8B-D1B1-44C2-BA1D-E9160E687C3D}">
  <sheetPr codeName="Sheet54">
    <tabColor theme="9" tint="0.39997558519241921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8E50E3E-1BA5-4D91-9534-81712A5F79E0}">
          <x14:formula1>
            <xm:f>dimenze!$C$2:$C$5</xm:f>
          </x14:formula1>
          <xm:sqref>C2:I36</xm:sqref>
        </x14:dataValidation>
        <x14:dataValidation type="list" allowBlank="1" showInputMessage="1" showErrorMessage="1" xr:uid="{EF7DDA70-8FD7-4097-8648-197F6A173FC9}">
          <x14:formula1>
            <xm:f>dimenze!$D$2:$D$3</xm:f>
          </x14:formula1>
          <xm:sqref>L2:Q36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D1431-BBFD-438B-A5D6-EB11E1611737}">
  <sheetPr codeName="Sheet55">
    <tabColor theme="9" tint="0.39997558519241921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756237A-AEE0-4599-A325-8FE7A29CB212}">
          <x14:formula1>
            <xm:f>dimenze!$C$2:$C$5</xm:f>
          </x14:formula1>
          <xm:sqref>C2:I36</xm:sqref>
        </x14:dataValidation>
        <x14:dataValidation type="list" allowBlank="1" showInputMessage="1" showErrorMessage="1" xr:uid="{474AEAAF-2BD1-4BFE-A5AD-538F1062B9A5}">
          <x14:formula1>
            <xm:f>dimenze!$D$2:$D$3</xm:f>
          </x14:formula1>
          <xm:sqref>L2:Q36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E0255-4F29-49B3-9D88-4B4EA90AE693}">
  <sheetPr codeName="Sheet56">
    <tabColor theme="9" tint="0.39997558519241921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2A34335-B560-4A48-BD8B-42F4A482588E}">
          <x14:formula1>
            <xm:f>dimenze!$C$2:$C$5</xm:f>
          </x14:formula1>
          <xm:sqref>C2:I36</xm:sqref>
        </x14:dataValidation>
        <x14:dataValidation type="list" allowBlank="1" showInputMessage="1" showErrorMessage="1" xr:uid="{A4A1F207-978F-4034-9073-B3D603EF9402}">
          <x14:formula1>
            <xm:f>dimenze!$D$2:$D$3</xm:f>
          </x14:formula1>
          <xm:sqref>L2:Q36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E3A8D-DEFE-48F4-9E7E-A8033857A119}">
  <sheetPr codeName="Sheet57">
    <tabColor theme="9" tint="0.39997558519241921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866EB4-6A1C-4CC7-B807-B3CB6BAAA18C}">
          <x14:formula1>
            <xm:f>dimenze!$C$2:$C$5</xm:f>
          </x14:formula1>
          <xm:sqref>C2:I36</xm:sqref>
        </x14:dataValidation>
        <x14:dataValidation type="list" allowBlank="1" showInputMessage="1" showErrorMessage="1" xr:uid="{0C39B12A-8CF9-4A02-A073-49A74A098D0C}">
          <x14:formula1>
            <xm:f>dimenze!$D$2:$D$3</xm:f>
          </x14:formula1>
          <xm:sqref>L2:Q36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DB9AD-EB44-4B13-86FF-E03F6768A85B}">
  <sheetPr codeName="Sheet58">
    <tabColor theme="9" tint="-0.249977111117893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5ED337-E572-4A0E-8542-D7F3B011E6B2}">
          <x14:formula1>
            <xm:f>dimenze!$C$2:$C$5</xm:f>
          </x14:formula1>
          <xm:sqref>C2:I36</xm:sqref>
        </x14:dataValidation>
        <x14:dataValidation type="list" allowBlank="1" showInputMessage="1" showErrorMessage="1" xr:uid="{DE4FF424-778D-49AE-9A65-901C1AFB752D}">
          <x14:formula1>
            <xm:f>dimenze!$D$2:$D$3</xm:f>
          </x14:formula1>
          <xm:sqref>L2:Q36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A8417-18C9-42E1-B137-8F1A1F05DD29}">
  <sheetPr codeName="Sheet59">
    <tabColor theme="9" tint="-0.249977111117893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96832F-4A2A-41A5-8F15-FDBAFC83610C}">
          <x14:formula1>
            <xm:f>dimenze!$C$2:$C$5</xm:f>
          </x14:formula1>
          <xm:sqref>C2:I36</xm:sqref>
        </x14:dataValidation>
        <x14:dataValidation type="list" allowBlank="1" showInputMessage="1" showErrorMessage="1" xr:uid="{3E594E3B-C7E1-464D-93AB-598993132B8C}">
          <x14:formula1>
            <xm:f>dimenze!$D$2:$D$3</xm:f>
          </x14:formula1>
          <xm:sqref>L2:Q36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F871-8A39-4D91-9FEB-0C7DC1F8807B}">
  <sheetPr codeName="Sheet60">
    <tabColor theme="9" tint="-0.249977111117893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8178B5-8724-4F6B-9FFC-F9A5A6CBF355}">
          <x14:formula1>
            <xm:f>dimenze!$C$2:$C$5</xm:f>
          </x14:formula1>
          <xm:sqref>C2:I36</xm:sqref>
        </x14:dataValidation>
        <x14:dataValidation type="list" allowBlank="1" showInputMessage="1" showErrorMessage="1" xr:uid="{8358CE9C-1A19-4B4D-87C4-B89E01D4DAD9}">
          <x14:formula1>
            <xm:f>dimenze!$D$2:$D$3</xm:f>
          </x14:formula1>
          <xm:sqref>L2:Q36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9C586-F2F9-42D1-9E61-489B56E81337}">
  <sheetPr codeName="Sheet61">
    <tabColor theme="9" tint="-0.249977111117893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FAFB15-CF1A-4988-8E73-58298334D91C}">
          <x14:formula1>
            <xm:f>dimenze!$C$2:$C$5</xm:f>
          </x14:formula1>
          <xm:sqref>C2:I36</xm:sqref>
        </x14:dataValidation>
        <x14:dataValidation type="list" allowBlank="1" showInputMessage="1" showErrorMessage="1" xr:uid="{12885458-72D2-4866-A2DB-ED1B24F931EA}">
          <x14:formula1>
            <xm:f>dimenze!$D$2:$D$3</xm:f>
          </x14:formula1>
          <xm:sqref>L2:Q36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F7E12-CF6C-4395-8307-C7BD55D69631}">
  <sheetPr codeName="Sheet62">
    <tabColor theme="9" tint="-0.249977111117893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393C86-B974-41C8-98D4-EC8B46C0A3A9}">
          <x14:formula1>
            <xm:f>dimenze!$C$2:$C$5</xm:f>
          </x14:formula1>
          <xm:sqref>C2:I36</xm:sqref>
        </x14:dataValidation>
        <x14:dataValidation type="list" allowBlank="1" showInputMessage="1" showErrorMessage="1" xr:uid="{AA4E4F80-BEC3-4F06-B0A4-ABD5143DFFA4}">
          <x14:formula1>
            <xm:f>dimenze!$D$2:$D$3</xm:f>
          </x14:formula1>
          <xm:sqref>L2:Q36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3E145-5D9C-487A-A0B3-CF162ADB3F4D}">
  <sheetPr codeName="Sheet63">
    <tabColor theme="9" tint="-0.249977111117893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ABBEBC-5A29-48CA-A387-84592B26514C}">
          <x14:formula1>
            <xm:f>dimenze!$C$2:$C$5</xm:f>
          </x14:formula1>
          <xm:sqref>C2:I36</xm:sqref>
        </x14:dataValidation>
        <x14:dataValidation type="list" allowBlank="1" showInputMessage="1" showErrorMessage="1" xr:uid="{67050998-6671-4609-A50D-253806DAC980}">
          <x14:formula1>
            <xm:f>dimenze!$D$2:$D$3</xm:f>
          </x14:formula1>
          <xm:sqref>L2:Q36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1DF6-4703-4417-B694-052B79BA82CA}">
  <sheetPr codeName="Sheet64">
    <tabColor theme="9" tint="0.79998168889431442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BFFDD00-79A1-4D33-BDCF-57E1081E4C51}">
          <x14:formula1>
            <xm:f>dimenze!$C$2:$C$5</xm:f>
          </x14:formula1>
          <xm:sqref>C2:I36</xm:sqref>
        </x14:dataValidation>
        <x14:dataValidation type="list" allowBlank="1" showInputMessage="1" showErrorMessage="1" xr:uid="{D6E76BDC-DA42-42CD-B475-6BFBB0D48D71}">
          <x14:formula1>
            <xm:f>dimenze!$D$2:$D$3</xm:f>
          </x14:formula1>
          <xm:sqref>L2:Q36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E8EC-318D-443F-87DF-BA8974859AC2}">
  <sheetPr codeName="Sheet65">
    <tabColor theme="9" tint="0.79998168889431442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BA2F15A-2611-47F1-B460-091491A10B32}">
          <x14:formula1>
            <xm:f>dimenze!$C$2:$C$5</xm:f>
          </x14:formula1>
          <xm:sqref>C2:I36</xm:sqref>
        </x14:dataValidation>
        <x14:dataValidation type="list" allowBlank="1" showInputMessage="1" showErrorMessage="1" xr:uid="{CCA1628A-6409-44B7-AC5A-0FC13DD3F6D5}">
          <x14:formula1>
            <xm:f>dimenze!$D$2:$D$3</xm:f>
          </x14:formula1>
          <xm:sqref>L2:Q36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EC06-5EA2-4A1A-B787-5AC1D7FA307B}">
  <sheetPr codeName="Sheet66">
    <tabColor theme="9" tint="0.79998168889431442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6627C0-CF78-4D7B-B7BB-CC615350ACD1}">
          <x14:formula1>
            <xm:f>dimenze!$C$2:$C$5</xm:f>
          </x14:formula1>
          <xm:sqref>C2:I36</xm:sqref>
        </x14:dataValidation>
        <x14:dataValidation type="list" allowBlank="1" showInputMessage="1" showErrorMessage="1" xr:uid="{F42F2A32-ABE8-4A7C-8311-F0AF9723780D}">
          <x14:formula1>
            <xm:f>dimenze!$D$2:$D$3</xm:f>
          </x14:formula1>
          <xm:sqref>L2:Q36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9FAA5-6238-4783-A86F-10D00A493A39}">
  <sheetPr codeName="Sheet67">
    <tabColor theme="9" tint="0.79998168889431442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79B519-F523-4659-9079-521BF9B7FACA}">
          <x14:formula1>
            <xm:f>dimenze!$C$2:$C$5</xm:f>
          </x14:formula1>
          <xm:sqref>C2:I36</xm:sqref>
        </x14:dataValidation>
        <x14:dataValidation type="list" allowBlank="1" showInputMessage="1" showErrorMessage="1" xr:uid="{982026D2-6B1C-421D-8A92-8E4699D58A56}">
          <x14:formula1>
            <xm:f>dimenze!$D$2:$D$3</xm:f>
          </x14:formula1>
          <xm:sqref>L2:Q36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0166C-F371-44D5-A8EA-575DDCBED712}">
  <sheetPr codeName="Sheet68">
    <tabColor theme="9" tint="0.79998168889431442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74D326-DFC7-4593-8AEA-3CC62530AD55}">
          <x14:formula1>
            <xm:f>dimenze!$C$2:$C$5</xm:f>
          </x14:formula1>
          <xm:sqref>C2:I36</xm:sqref>
        </x14:dataValidation>
        <x14:dataValidation type="list" allowBlank="1" showInputMessage="1" showErrorMessage="1" xr:uid="{246EC983-881B-4061-B01C-5D9FE171E9E2}">
          <x14:formula1>
            <xm:f>dimenze!$D$2:$D$3</xm:f>
          </x14:formula1>
          <xm:sqref>L2:Q36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009BB-2FD9-4DAE-9238-C551A4F63232}">
  <sheetPr codeName="Sheet69">
    <tabColor theme="9" tint="0.79998168889431442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53A400-3F95-4536-8222-81F9037D5624}">
          <x14:formula1>
            <xm:f>dimenze!$C$2:$C$5</xm:f>
          </x14:formula1>
          <xm:sqref>C2:I36</xm:sqref>
        </x14:dataValidation>
        <x14:dataValidation type="list" allowBlank="1" showInputMessage="1" showErrorMessage="1" xr:uid="{F54F4AB4-3BA6-4274-8CC0-E355603465CD}">
          <x14:formula1>
            <xm:f>dimenze!$D$2:$D$3</xm:f>
          </x14:formula1>
          <xm:sqref>L2:Q36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Souhrn škol</vt:lpstr>
      <vt:lpstr>0A</vt:lpstr>
      <vt:lpstr>0B</vt:lpstr>
      <vt:lpstr>0C</vt:lpstr>
      <vt:lpstr>0D</vt:lpstr>
      <vt:lpstr>0E</vt:lpstr>
      <vt:lpstr>0F</vt:lpstr>
      <vt:lpstr>1A</vt:lpstr>
      <vt:lpstr>1B</vt:lpstr>
      <vt:lpstr>1C</vt:lpstr>
      <vt:lpstr>1D</vt:lpstr>
      <vt:lpstr>1E</vt:lpstr>
      <vt:lpstr>1F</vt:lpstr>
      <vt:lpstr>2A</vt:lpstr>
      <vt:lpstr>2B</vt:lpstr>
      <vt:lpstr>2C</vt:lpstr>
      <vt:lpstr>2D</vt:lpstr>
      <vt:lpstr>2E</vt:lpstr>
      <vt:lpstr>2F</vt:lpstr>
      <vt:lpstr>3A</vt:lpstr>
      <vt:lpstr>3B</vt:lpstr>
      <vt:lpstr>3C</vt:lpstr>
      <vt:lpstr>3D</vt:lpstr>
      <vt:lpstr>3E</vt:lpstr>
      <vt:lpstr>3F</vt:lpstr>
      <vt:lpstr>4A</vt:lpstr>
      <vt:lpstr>4B</vt:lpstr>
      <vt:lpstr>4C</vt:lpstr>
      <vt:lpstr>4D</vt:lpstr>
      <vt:lpstr>4E</vt:lpstr>
      <vt:lpstr>4F</vt:lpstr>
      <vt:lpstr>5A</vt:lpstr>
      <vt:lpstr>5B</vt:lpstr>
      <vt:lpstr>5C</vt:lpstr>
      <vt:lpstr>5D</vt:lpstr>
      <vt:lpstr>5E</vt:lpstr>
      <vt:lpstr>5F</vt:lpstr>
      <vt:lpstr>6A</vt:lpstr>
      <vt:lpstr>6B</vt:lpstr>
      <vt:lpstr>6C</vt:lpstr>
      <vt:lpstr>6D</vt:lpstr>
      <vt:lpstr>6E</vt:lpstr>
      <vt:lpstr>6F</vt:lpstr>
      <vt:lpstr>7A</vt:lpstr>
      <vt:lpstr>7B</vt:lpstr>
      <vt:lpstr>7C</vt:lpstr>
      <vt:lpstr>7D</vt:lpstr>
      <vt:lpstr>7E</vt:lpstr>
      <vt:lpstr>7F</vt:lpstr>
      <vt:lpstr>8A</vt:lpstr>
      <vt:lpstr>8B</vt:lpstr>
      <vt:lpstr>8C</vt:lpstr>
      <vt:lpstr>8D</vt:lpstr>
      <vt:lpstr>8E</vt:lpstr>
      <vt:lpstr>8F</vt:lpstr>
      <vt:lpstr>9A</vt:lpstr>
      <vt:lpstr>9B</vt:lpstr>
      <vt:lpstr>9C</vt:lpstr>
      <vt:lpstr>9D</vt:lpstr>
      <vt:lpstr>9E</vt:lpstr>
      <vt:lpstr>9F</vt:lpstr>
      <vt:lpstr>10A</vt:lpstr>
      <vt:lpstr>10B</vt:lpstr>
      <vt:lpstr>10C</vt:lpstr>
      <vt:lpstr>10D</vt:lpstr>
      <vt:lpstr>10E</vt:lpstr>
      <vt:lpstr>10F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Vojtech Sima</dc:creator>
  <cp:lastModifiedBy>Vojtech Sima</cp:lastModifiedBy>
  <dcterms:created xsi:type="dcterms:W3CDTF">2024-01-16T21:17:53Z</dcterms:created>
  <dcterms:modified xsi:type="dcterms:W3CDTF">2024-10-20T17:13:12Z</dcterms:modified>
</cp:coreProperties>
</file>